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Worked example" sheetId="2" state="visible" r:id="rId2"/>
    <sheet name="Blank register" sheetId="3" state="visible" r:id="rId3"/>
  </sheets>
  <definedNames>
    <definedName name="_xlnm._FilterDatabase" localSheetId="1" hidden="1">'Worked example'!$A$7:$N$207</definedName>
    <definedName name="_xlnm.Print_Titles" localSheetId="1">'Worked example'!$7:$7</definedName>
    <definedName name="_xlnm._FilterDatabase" localSheetId="2" hidden="1">'Blank register'!$A$7:$N$207</definedName>
    <definedName name="_xlnm.Print_Titles" localSheetId="2">'Blank register'!$7:$7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6">
    <font>
      <name val="Calibri"/>
      <family val="2"/>
      <color theme="1"/>
      <sz val="11"/>
      <scheme val="minor"/>
    </font>
    <font>
      <name val="Arial"/>
      <b val="1"/>
      <color rgb="FF1E293B"/>
      <sz val="16"/>
    </font>
    <font>
      <name val="Arial"/>
      <color rgb="FF475569"/>
      <sz val="11"/>
    </font>
    <font>
      <name val="Arial"/>
      <b val="1"/>
      <color rgb="FF1E293B"/>
      <sz val="11"/>
    </font>
    <font>
      <name val="Arial"/>
      <color rgb="FF1E293B"/>
      <sz val="11"/>
    </font>
    <font>
      <name val="Arial"/>
      <b val="1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E2E8F0"/>
      </patternFill>
    </fill>
    <fill>
      <patternFill patternType="solid">
        <fgColor rgb="FF1E3A8A"/>
      </patternFill>
    </fill>
    <fill>
      <patternFill patternType="solid">
        <fgColor rgb="FFEFF6FF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3" fillId="0" borderId="0" pivotButton="0" quotePrefix="0" xfId="0"/>
    <xf numFmtId="1" fontId="3" fillId="0" borderId="0" pivotButton="0" quotePrefix="0" xfId="0"/>
    <xf numFmtId="0" fontId="5" fillId="3" borderId="1" applyAlignment="1" pivotButton="0" quotePrefix="0" xfId="0">
      <alignment vertical="center" wrapText="1"/>
    </xf>
    <xf numFmtId="49" fontId="4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164" fontId="4" fillId="4" borderId="1" applyAlignment="1" pivotButton="0" quotePrefix="0" xfId="0">
      <alignment vertical="center"/>
    </xf>
    <xf numFmtId="0" fontId="4" fillId="5" borderId="1" applyAlignment="1" pivotButton="0" quotePrefix="0" xfId="0">
      <alignment vertical="center"/>
    </xf>
  </cellXfs>
  <cellStyles count="1">
    <cellStyle name="Normal" xfId="0" builtinId="0" hidden="0"/>
  </cellStyles>
  <dxfs count="3">
    <dxf>
      <fill>
        <patternFill patternType="solid">
          <fgColor rgb="FFFEE2E2"/>
        </patternFill>
      </fill>
    </dxf>
    <dxf>
      <fill>
        <patternFill patternType="solid">
          <fgColor rgb="FFFEF3C7"/>
        </patternFill>
      </fill>
    </dxf>
    <dxf>
      <fill>
        <patternFill patternType="solid">
          <fgColor rgb="FF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B1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12" customWidth="1" min="2" max="2"/>
  </cols>
  <sheetData>
    <row r="2">
      <c r="A2" s="1" t="inlineStr">
        <is>
          <t>PG inventory and item issue register</t>
        </is>
      </c>
    </row>
    <row r="3">
      <c r="A3" s="2" t="inlineStr">
        <is>
          <t>Free template from EasyAavaas for PGs, hostels and co-living properties.</t>
        </is>
      </c>
    </row>
    <row r="5" ht="19" customHeight="1">
      <c r="A5" s="3" t="inlineStr">
        <is>
          <t>Version</t>
        </is>
      </c>
      <c r="B5" s="4" t="inlineStr">
        <is>
          <t>1.0 · 23 October 2026 · EasyAavaas. No macros. All example details are fictional.</t>
        </is>
      </c>
    </row>
    <row r="6" ht="34" customHeight="1">
      <c r="A6" s="3" t="inlineStr">
        <is>
          <t>Start here</t>
        </is>
      </c>
      <c r="B6" s="4" t="inlineStr">
        <is>
          <t>Save a private copy. Look at Worked example, then use Blank register. Blue cells are entries; the Status column is a formula.</t>
        </is>
      </c>
    </row>
    <row r="7" ht="34" customHeight="1">
      <c r="A7" s="3" t="inlineStr">
        <is>
          <t>Item ID</t>
        </is>
      </c>
      <c r="B7" s="4" t="inlineStr">
        <is>
          <t>Give every physical item its own ID and write it on the item with a marker or label, for example KEY-101A or CHR-102-1. The same ID is reused on later rows when the item is issued again.</t>
        </is>
      </c>
    </row>
    <row r="8" ht="34" customHeight="1">
      <c r="A8" s="3" t="inlineStr">
        <is>
          <t>Shared items</t>
        </is>
      </c>
      <c r="B8" s="4" t="inlineStr">
        <is>
          <t>Leave Issued to empty for items that stay in a room or common area (router, fridge, fire extinguisher). Status shows Shared / in store.</t>
        </is>
      </c>
    </row>
    <row r="9" ht="49" customHeight="1">
      <c r="A9" s="3" t="inlineStr">
        <is>
          <t>Issuing an item</t>
        </is>
      </c>
      <c r="B9" s="4" t="inlineStr">
        <is>
          <t>Fill Issued to with a tenant reference (not a phone or ID number), the issue date and the condition. Ask the tenant to initial a printed copy or a signed issue sheet and note that in Issue acknowledged. Until then Status shows Issued, not acknowledged.</t>
        </is>
      </c>
    </row>
    <row r="10" ht="34" customHeight="1">
      <c r="A10" s="3" t="inlineStr">
        <is>
          <t>Return</t>
        </is>
      </c>
      <c r="B10" s="4" t="inlineStr">
        <is>
          <t>At return or move-out, enter the return date, choose Returned or Lost, and record the condition at return and who checked it. A return date before the issue date shows Check dates.</t>
        </is>
      </c>
    </row>
    <row r="11" ht="19" customHeight="1">
      <c r="A11" s="3" t="inlineStr">
        <is>
          <t>Conditions</t>
        </is>
      </c>
      <c r="B11" s="4" t="inlineStr">
        <is>
          <t>New, Excellent, Good, Fair, Poor, Broken — the same scale the EasyAavaas app uses for inventory items.</t>
        </is>
      </c>
    </row>
    <row r="12" ht="34" customHeight="1">
      <c r="A12" s="3" t="inlineStr">
        <is>
          <t>Charges</t>
        </is>
      </c>
      <c r="B12" s="4" t="inlineStr">
        <is>
          <t>If an item is damaged or lost, write what was agreed in Notes and record any amount kept from a deposit in your deposit record with the tenant's acknowledgement. Follow your agreement and local rules.</t>
        </is>
      </c>
    </row>
    <row r="13" ht="49" customHeight="1">
      <c r="A13" s="3" t="inlineStr">
        <is>
          <t>Status values</t>
        </is>
      </c>
      <c r="B13" s="4" t="inlineStr">
        <is>
          <t>With tenant, Issued, not acknowledged, Returned, Lost, Shared / in store. Rows to check: Check inputs (item ID or name missing, or return details without a tenant), Check dates, Add issue date, Add return date, Add return outcome, Add return condition.</t>
        </is>
      </c>
    </row>
    <row r="14" ht="19" customHeight="1">
      <c r="A14" s="3" t="inlineStr">
        <is>
          <t>Capacity</t>
        </is>
      </c>
      <c r="B14" s="4" t="inlineStr">
        <is>
          <t>200 rows (rows 8–207). Start a new copy when you need more.</t>
        </is>
      </c>
    </row>
    <row r="15" ht="64" customHeight="1">
      <c r="A15" s="3" t="inlineStr">
        <is>
          <t>EasyAavaas app</t>
        </is>
      </c>
      <c r="B15" s="4" t="inlineStr">
        <is>
          <t>The app has an inventory module: items by property, floor or room, shared or issued to a tenant, condition, return as returned or lost, an activity log and tenant notifications. Items still with a tenant block move-out until returned (an owner can override). This file is a manual aid for paper acknowledgements, stock counts and records kept before you start using the app.</t>
        </is>
      </c>
    </row>
    <row r="16" ht="19" customHeight="1">
      <c r="A16" s="3" t="inlineStr">
        <is>
          <t>Privacy</t>
        </is>
      </c>
      <c r="B16" s="4" t="inlineStr">
        <is>
          <t>Keep the filled file private. Do not store phone numbers, identity numbers or photos of documents in it.</t>
        </is>
      </c>
    </row>
    <row r="17" ht="19" customHeight="1">
      <c r="A17" s="3" t="inlineStr">
        <is>
          <t>Guide and updates</t>
        </is>
      </c>
      <c r="B17" s="4" t="inlineStr">
        <is>
          <t>https://easyaavaas.com/tools/pg-inventory-register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N207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16" customWidth="1" min="3" max="3"/>
    <col width="18" customWidth="1" min="4" max="4"/>
    <col width="13" customWidth="1" min="5" max="5"/>
    <col width="15" customWidth="1" min="6" max="6"/>
    <col width="13" customWidth="1" min="7" max="7"/>
    <col width="20" customWidth="1" min="8" max="8"/>
    <col width="13" customWidth="1" min="9" max="9"/>
    <col width="12" customWidth="1" min="10" max="10"/>
    <col width="13" customWidth="1" min="11" max="11"/>
    <col width="13" customWidth="1" min="12" max="12"/>
    <col width="36" customWidth="1" min="13" max="13"/>
    <col width="24" customWidth="1" min="14" max="14"/>
  </cols>
  <sheetData>
    <row r="2">
      <c r="A2" s="1" t="inlineStr">
        <is>
          <t>Worked example (fictional)</t>
        </is>
      </c>
    </row>
    <row r="3">
      <c r="A3" s="2" t="inlineStr">
        <is>
          <t>Blue cells are your entries (columns A–M). Status (column N) is a formula — do not type over it.</t>
        </is>
      </c>
    </row>
    <row r="4">
      <c r="A4" s="2" t="inlineStr">
        <is>
          <t>One row per issue. When an item is returned and issued again, add a new row with the same Item ID. Use tenant references, not phone or ID numbers.</t>
        </is>
      </c>
    </row>
    <row r="5">
      <c r="A5" s="5" t="inlineStr">
        <is>
          <t>With tenants</t>
        </is>
      </c>
      <c r="B5" s="6">
        <f>COUNTIF($N$8:$N$207,"With tenant")+COUNTIF($N$8:$N$207,"Issued, not acknowledged")</f>
        <v/>
      </c>
      <c r="C5" s="5" t="inlineStr">
        <is>
          <t>Not acknowledged</t>
        </is>
      </c>
      <c r="D5" s="6">
        <f>COUNTIF($N$8:$N$207,"Issued, not acknowledged")</f>
        <v/>
      </c>
      <c r="E5" s="5" t="inlineStr">
        <is>
          <t>Returned</t>
        </is>
      </c>
      <c r="F5" s="6">
        <f>COUNTIF($N$8:$N$207,"Returned")</f>
        <v/>
      </c>
      <c r="G5" s="5" t="inlineStr">
        <is>
          <t>Lost</t>
        </is>
      </c>
      <c r="H5" s="6">
        <f>COUNTIF($N$8:$N$207,"Lost")</f>
        <v/>
      </c>
      <c r="I5" s="5" t="inlineStr">
        <is>
          <t>Shared / in store</t>
        </is>
      </c>
      <c r="J5" s="6">
        <f>COUNTIF($N$8:$N$207,"Shared / in store")</f>
        <v/>
      </c>
      <c r="K5" s="5" t="inlineStr">
        <is>
          <t>Rows to check</t>
        </is>
      </c>
      <c r="L5" s="6">
        <f>COUNTIF($N$8:$N$207,"Check inputs")+COUNTIF($N$8:$N$207,"Check dates")+COUNTIF($N$8:$N$207,"Add issue date")+COUNTIF($N$8:$N$207,"Add return date")+COUNTIF($N$8:$N$207,"Add return outcome")+COUNTIF($N$8:$N$207,"Add return condition")</f>
        <v/>
      </c>
    </row>
    <row r="7" ht="48" customHeight="1">
      <c r="A7" s="7" t="inlineStr">
        <is>
          <t>Item ID</t>
        </is>
      </c>
      <c r="B7" s="7" t="inlineStr">
        <is>
          <t>Item</t>
        </is>
      </c>
      <c r="C7" s="7" t="inlineStr">
        <is>
          <t>Category</t>
        </is>
      </c>
      <c r="D7" s="7" t="inlineStr">
        <is>
          <t>Location / room</t>
        </is>
      </c>
      <c r="E7" s="7" t="inlineStr">
        <is>
          <t>Condition at issue</t>
        </is>
      </c>
      <c r="F7" s="7" t="inlineStr">
        <is>
          <t>Issued to (tenant ref.)</t>
        </is>
      </c>
      <c r="G7" s="7" t="inlineStr">
        <is>
          <t>Issue date</t>
        </is>
      </c>
      <c r="H7" s="7" t="inlineStr">
        <is>
          <t>Issue acknowledged (initials or signed sheet ref.)</t>
        </is>
      </c>
      <c r="I7" s="7" t="inlineStr">
        <is>
          <t>Return date</t>
        </is>
      </c>
      <c r="J7" s="7" t="inlineStr">
        <is>
          <t>Return outcome</t>
        </is>
      </c>
      <c r="K7" s="7" t="inlineStr">
        <is>
          <t>Condition at return</t>
        </is>
      </c>
      <c r="L7" s="7" t="inlineStr">
        <is>
          <t>Checked by (staff initials)</t>
        </is>
      </c>
      <c r="M7" s="7" t="inlineStr">
        <is>
          <t>Notes</t>
        </is>
      </c>
      <c r="N7" s="7" t="inlineStr">
        <is>
          <t>Status</t>
        </is>
      </c>
    </row>
    <row r="8">
      <c r="A8" s="8" t="inlineStr">
        <is>
          <t>KEY-101A</t>
        </is>
      </c>
      <c r="B8" s="9" t="inlineStr">
        <is>
          <t>Room key and main door key</t>
        </is>
      </c>
      <c r="C8" s="9" t="inlineStr">
        <is>
          <t>Keys and access</t>
        </is>
      </c>
      <c r="D8" s="9" t="inlineStr">
        <is>
          <t>Room 101</t>
        </is>
      </c>
      <c r="E8" s="9" t="inlineStr">
        <is>
          <t>Good</t>
        </is>
      </c>
      <c r="F8" s="9" t="inlineStr">
        <is>
          <t>T-01</t>
        </is>
      </c>
      <c r="G8" s="10" t="n">
        <v>46296</v>
      </c>
      <c r="H8" s="9" t="inlineStr">
        <is>
          <t>T-01 initials</t>
        </is>
      </c>
      <c r="I8" s="10" t="n"/>
      <c r="J8" s="9" t="n"/>
      <c r="K8" s="9" t="n"/>
      <c r="L8" s="9" t="n"/>
      <c r="M8" s="9" t="inlineStr">
        <is>
          <t>Fictional example</t>
        </is>
      </c>
      <c r="N8" s="11">
        <f>IF(COUNTA(A8:M8)=0,"",IF(OR(A8="",B8=""),"Check inputs",IF(F8="",IF(OR(G8&lt;&gt;"",I8&lt;&gt;"",J8&lt;&gt;""),"Check inputs","Shared / in store"),IF(NOT(ISNUMBER(G8)),"Add issue date",IF(AND(I8="",J8=""),IF(H8="","Issued, not acknowledged","With tenant"),IF(NOT(ISNUMBER(I8)),"Add return date",IF(I8&lt;G8,"Check dates",IF(J8="","Add return outcome",IF(J8="Lost","Lost",IF(K8="","Add return condition","Returned"))))))))))</f>
        <v/>
      </c>
    </row>
    <row r="9">
      <c r="A9" s="8" t="inlineStr">
        <is>
          <t>CHR-102-1</t>
        </is>
      </c>
      <c r="B9" s="9" t="inlineStr">
        <is>
          <t>Study chair</t>
        </is>
      </c>
      <c r="C9" s="9" t="inlineStr">
        <is>
          <t>Furniture</t>
        </is>
      </c>
      <c r="D9" s="9" t="inlineStr">
        <is>
          <t>Room 102</t>
        </is>
      </c>
      <c r="E9" s="9" t="inlineStr">
        <is>
          <t>Good</t>
        </is>
      </c>
      <c r="F9" s="9" t="inlineStr">
        <is>
          <t>T-03</t>
        </is>
      </c>
      <c r="G9" s="10" t="n">
        <v>46178</v>
      </c>
      <c r="H9" s="9" t="inlineStr">
        <is>
          <t>T-03 initials</t>
        </is>
      </c>
      <c r="I9" s="10" t="n">
        <v>46295</v>
      </c>
      <c r="J9" s="9" t="inlineStr">
        <is>
          <t>Returned</t>
        </is>
      </c>
      <c r="K9" s="9" t="inlineStr">
        <is>
          <t>Fair</t>
        </is>
      </c>
      <c r="L9" s="9" t="inlineStr">
        <is>
          <t>SK</t>
        </is>
      </c>
      <c r="M9" s="9" t="inlineStr">
        <is>
          <t>Armrest loose at return; noted in the deposit record</t>
        </is>
      </c>
      <c r="N9" s="11">
        <f>IF(COUNTA(A9:M9)=0,"",IF(OR(A9="",B9=""),"Check inputs",IF(F9="",IF(OR(G9&lt;&gt;"",I9&lt;&gt;"",J9&lt;&gt;""),"Check inputs","Shared / in store"),IF(NOT(ISNUMBER(G9)),"Add issue date",IF(AND(I9="",J9=""),IF(H9="","Issued, not acknowledged","With tenant"),IF(NOT(ISNUMBER(I9)),"Add return date",IF(I9&lt;G9,"Check dates",IF(J9="","Add return outcome",IF(J9="Lost","Lost",IF(K9="","Add return condition","Returned"))))))))))</f>
        <v/>
      </c>
    </row>
    <row r="10">
      <c r="A10" s="8" t="inlineStr">
        <is>
          <t>RTR-F1</t>
        </is>
      </c>
      <c r="B10" s="9" t="inlineStr">
        <is>
          <t>Wi-Fi router</t>
        </is>
      </c>
      <c r="C10" s="9" t="inlineStr">
        <is>
          <t>Electronics</t>
        </is>
      </c>
      <c r="D10" s="9" t="inlineStr">
        <is>
          <t>First floor corridor</t>
        </is>
      </c>
      <c r="E10" s="9" t="inlineStr">
        <is>
          <t>Good</t>
        </is>
      </c>
      <c r="F10" s="9" t="n"/>
      <c r="G10" s="10" t="n"/>
      <c r="H10" s="9" t="n"/>
      <c r="I10" s="10" t="n"/>
      <c r="J10" s="9" t="n"/>
      <c r="K10" s="9" t="n"/>
      <c r="L10" s="9" t="n"/>
      <c r="M10" s="9" t="inlineStr">
        <is>
          <t>Shared item, not issued to anyone</t>
        </is>
      </c>
      <c r="N10" s="11">
        <f>IF(COUNTA(A10:M10)=0,"",IF(OR(A10="",B10=""),"Check inputs",IF(F10="",IF(OR(G10&lt;&gt;"",I10&lt;&gt;"",J10&lt;&gt;""),"Check inputs","Shared / in store"),IF(NOT(ISNUMBER(G10)),"Add issue date",IF(AND(I10="",J10=""),IF(H10="","Issued, not acknowledged","With tenant"),IF(NOT(ISNUMBER(I10)),"Add return date",IF(I10&lt;G10,"Check dates",IF(J10="","Add return outcome",IF(J10="Lost","Lost",IF(K10="","Add return condition","Returned"))))))))))</f>
        <v/>
      </c>
    </row>
    <row r="11">
      <c r="A11" s="8" t="inlineStr">
        <is>
          <t>MAT-103A</t>
        </is>
      </c>
      <c r="B11" s="9" t="inlineStr">
        <is>
          <t>Mattress</t>
        </is>
      </c>
      <c r="C11" s="9" t="inlineStr">
        <is>
          <t>Bedding</t>
        </is>
      </c>
      <c r="D11" s="9" t="inlineStr">
        <is>
          <t>Room 103, bed A</t>
        </is>
      </c>
      <c r="E11" s="9" t="inlineStr">
        <is>
          <t>New</t>
        </is>
      </c>
      <c r="F11" s="9" t="inlineStr">
        <is>
          <t>T-05</t>
        </is>
      </c>
      <c r="G11" s="10" t="n">
        <v>46296</v>
      </c>
      <c r="H11" s="9" t="n"/>
      <c r="I11" s="10" t="n"/>
      <c r="J11" s="9" t="n"/>
      <c r="K11" s="9" t="n"/>
      <c r="L11" s="9" t="n"/>
      <c r="M11" s="9" t="inlineStr">
        <is>
          <t>Waiting for tenant to sign the issue sheet</t>
        </is>
      </c>
      <c r="N11" s="11">
        <f>IF(COUNTA(A11:M11)=0,"",IF(OR(A11="",B11=""),"Check inputs",IF(F11="",IF(OR(G11&lt;&gt;"",I11&lt;&gt;"",J11&lt;&gt;""),"Check inputs","Shared / in store"),IF(NOT(ISNUMBER(G11)),"Add issue date",IF(AND(I11="",J11=""),IF(H11="","Issued, not acknowledged","With tenant"),IF(NOT(ISNUMBER(I11)),"Add return date",IF(I11&lt;G11,"Check dates",IF(J11="","Add return outcome",IF(J11="Lost","Lost",IF(K11="","Add return condition","Returned"))))))))))</f>
        <v/>
      </c>
    </row>
    <row r="12">
      <c r="A12" s="8" t="inlineStr">
        <is>
          <t>KEY-104W</t>
        </is>
      </c>
      <c r="B12" s="9" t="inlineStr">
        <is>
          <t>Wardrobe key</t>
        </is>
      </c>
      <c r="C12" s="9" t="inlineStr">
        <is>
          <t>Keys and access</t>
        </is>
      </c>
      <c r="D12" s="9" t="inlineStr">
        <is>
          <t>Room 104</t>
        </is>
      </c>
      <c r="E12" s="9" t="inlineStr">
        <is>
          <t>Good</t>
        </is>
      </c>
      <c r="F12" s="9" t="inlineStr">
        <is>
          <t>T-07</t>
        </is>
      </c>
      <c r="G12" s="10" t="n">
        <v>46204</v>
      </c>
      <c r="H12" s="9" t="inlineStr">
        <is>
          <t>Signed sheet 07</t>
        </is>
      </c>
      <c r="I12" s="10" t="n">
        <v>46310</v>
      </c>
      <c r="J12" s="9" t="inlineStr">
        <is>
          <t>Lost</t>
        </is>
      </c>
      <c r="K12" s="9" t="n"/>
      <c r="L12" s="9" t="inlineStr">
        <is>
          <t>SK</t>
        </is>
      </c>
      <c r="M12" s="9" t="inlineStr">
        <is>
          <t>Reported lost; replacement cost agreed in writing</t>
        </is>
      </c>
      <c r="N12" s="11">
        <f>IF(COUNTA(A12:M12)=0,"",IF(OR(A12="",B12=""),"Check inputs",IF(F12="",IF(OR(G12&lt;&gt;"",I12&lt;&gt;"",J12&lt;&gt;""),"Check inputs","Shared / in store"),IF(NOT(ISNUMBER(G12)),"Add issue date",IF(AND(I12="",J12=""),IF(H12="","Issued, not acknowledged","With tenant"),IF(NOT(ISNUMBER(I12)),"Add return date",IF(I12&lt;G12,"Check dates",IF(J12="","Add return outcome",IF(J12="Lost","Lost",IF(K12="","Add return condition","Returned"))))))))))</f>
        <v/>
      </c>
    </row>
    <row r="13">
      <c r="A13" s="8" t="n"/>
      <c r="B13" s="9" t="n"/>
      <c r="C13" s="9" t="n"/>
      <c r="D13" s="9" t="n"/>
      <c r="E13" s="9" t="n"/>
      <c r="F13" s="9" t="n"/>
      <c r="G13" s="10" t="n"/>
      <c r="H13" s="9" t="n"/>
      <c r="I13" s="10" t="n"/>
      <c r="J13" s="9" t="n"/>
      <c r="K13" s="9" t="n"/>
      <c r="L13" s="9" t="n"/>
      <c r="M13" s="9" t="n"/>
      <c r="N13" s="11">
        <f>IF(COUNTA(A13:M13)=0,"",IF(OR(A13="",B13=""),"Check inputs",IF(F13="",IF(OR(G13&lt;&gt;"",I13&lt;&gt;"",J13&lt;&gt;""),"Check inputs","Shared / in store"),IF(NOT(ISNUMBER(G13)),"Add issue date",IF(AND(I13="",J13=""),IF(H13="","Issued, not acknowledged","With tenant"),IF(NOT(ISNUMBER(I13)),"Add return date",IF(I13&lt;G13,"Check dates",IF(J13="","Add return outcome",IF(J13="Lost","Lost",IF(K13="","Add return condition","Returned"))))))))))</f>
        <v/>
      </c>
    </row>
    <row r="14">
      <c r="A14" s="8" t="n"/>
      <c r="B14" s="9" t="n"/>
      <c r="C14" s="9" t="n"/>
      <c r="D14" s="9" t="n"/>
      <c r="E14" s="9" t="n"/>
      <c r="F14" s="9" t="n"/>
      <c r="G14" s="10" t="n"/>
      <c r="H14" s="9" t="n"/>
      <c r="I14" s="10" t="n"/>
      <c r="J14" s="9" t="n"/>
      <c r="K14" s="9" t="n"/>
      <c r="L14" s="9" t="n"/>
      <c r="M14" s="9" t="n"/>
      <c r="N14" s="11">
        <f>IF(COUNTA(A14:M14)=0,"",IF(OR(A14="",B14=""),"Check inputs",IF(F14="",IF(OR(G14&lt;&gt;"",I14&lt;&gt;"",J14&lt;&gt;""),"Check inputs","Shared / in store"),IF(NOT(ISNUMBER(G14)),"Add issue date",IF(AND(I14="",J14=""),IF(H14="","Issued, not acknowledged","With tenant"),IF(NOT(ISNUMBER(I14)),"Add return date",IF(I14&lt;G14,"Check dates",IF(J14="","Add return outcome",IF(J14="Lost","Lost",IF(K14="","Add return condition","Returned"))))))))))</f>
        <v/>
      </c>
    </row>
    <row r="15">
      <c r="A15" s="8" t="n"/>
      <c r="B15" s="9" t="n"/>
      <c r="C15" s="9" t="n"/>
      <c r="D15" s="9" t="n"/>
      <c r="E15" s="9" t="n"/>
      <c r="F15" s="9" t="n"/>
      <c r="G15" s="10" t="n"/>
      <c r="H15" s="9" t="n"/>
      <c r="I15" s="10" t="n"/>
      <c r="J15" s="9" t="n"/>
      <c r="K15" s="9" t="n"/>
      <c r="L15" s="9" t="n"/>
      <c r="M15" s="9" t="n"/>
      <c r="N15" s="11">
        <f>IF(COUNTA(A15:M15)=0,"",IF(OR(A15="",B15=""),"Check inputs",IF(F15="",IF(OR(G15&lt;&gt;"",I15&lt;&gt;"",J15&lt;&gt;""),"Check inputs","Shared / in store"),IF(NOT(ISNUMBER(G15)),"Add issue date",IF(AND(I15="",J15=""),IF(H15="","Issued, not acknowledged","With tenant"),IF(NOT(ISNUMBER(I15)),"Add return date",IF(I15&lt;G15,"Check dates",IF(J15="","Add return outcome",IF(J15="Lost","Lost",IF(K15="","Add return condition","Returned"))))))))))</f>
        <v/>
      </c>
    </row>
    <row r="16">
      <c r="A16" s="8" t="n"/>
      <c r="B16" s="9" t="n"/>
      <c r="C16" s="9" t="n"/>
      <c r="D16" s="9" t="n"/>
      <c r="E16" s="9" t="n"/>
      <c r="F16" s="9" t="n"/>
      <c r="G16" s="10" t="n"/>
      <c r="H16" s="9" t="n"/>
      <c r="I16" s="10" t="n"/>
      <c r="J16" s="9" t="n"/>
      <c r="K16" s="9" t="n"/>
      <c r="L16" s="9" t="n"/>
      <c r="M16" s="9" t="n"/>
      <c r="N16" s="11">
        <f>IF(COUNTA(A16:M16)=0,"",IF(OR(A16="",B16=""),"Check inputs",IF(F16="",IF(OR(G16&lt;&gt;"",I16&lt;&gt;"",J16&lt;&gt;""),"Check inputs","Shared / in store"),IF(NOT(ISNUMBER(G16)),"Add issue date",IF(AND(I16="",J16=""),IF(H16="","Issued, not acknowledged","With tenant"),IF(NOT(ISNUMBER(I16)),"Add return date",IF(I16&lt;G16,"Check dates",IF(J16="","Add return outcome",IF(J16="Lost","Lost",IF(K16="","Add return condition","Returned"))))))))))</f>
        <v/>
      </c>
    </row>
    <row r="17">
      <c r="A17" s="8" t="n"/>
      <c r="B17" s="9" t="n"/>
      <c r="C17" s="9" t="n"/>
      <c r="D17" s="9" t="n"/>
      <c r="E17" s="9" t="n"/>
      <c r="F17" s="9" t="n"/>
      <c r="G17" s="10" t="n"/>
      <c r="H17" s="9" t="n"/>
      <c r="I17" s="10" t="n"/>
      <c r="J17" s="9" t="n"/>
      <c r="K17" s="9" t="n"/>
      <c r="L17" s="9" t="n"/>
      <c r="M17" s="9" t="n"/>
      <c r="N17" s="11">
        <f>IF(COUNTA(A17:M17)=0,"",IF(OR(A17="",B17=""),"Check inputs",IF(F17="",IF(OR(G17&lt;&gt;"",I17&lt;&gt;"",J17&lt;&gt;""),"Check inputs","Shared / in store"),IF(NOT(ISNUMBER(G17)),"Add issue date",IF(AND(I17="",J17=""),IF(H17="","Issued, not acknowledged","With tenant"),IF(NOT(ISNUMBER(I17)),"Add return date",IF(I17&lt;G17,"Check dates",IF(J17="","Add return outcome",IF(J17="Lost","Lost",IF(K17="","Add return condition","Returned"))))))))))</f>
        <v/>
      </c>
    </row>
    <row r="18">
      <c r="A18" s="8" t="n"/>
      <c r="B18" s="9" t="n"/>
      <c r="C18" s="9" t="n"/>
      <c r="D18" s="9" t="n"/>
      <c r="E18" s="9" t="n"/>
      <c r="F18" s="9" t="n"/>
      <c r="G18" s="10" t="n"/>
      <c r="H18" s="9" t="n"/>
      <c r="I18" s="10" t="n"/>
      <c r="J18" s="9" t="n"/>
      <c r="K18" s="9" t="n"/>
      <c r="L18" s="9" t="n"/>
      <c r="M18" s="9" t="n"/>
      <c r="N18" s="11">
        <f>IF(COUNTA(A18:M18)=0,"",IF(OR(A18="",B18=""),"Check inputs",IF(F18="",IF(OR(G18&lt;&gt;"",I18&lt;&gt;"",J18&lt;&gt;""),"Check inputs","Shared / in store"),IF(NOT(ISNUMBER(G18)),"Add issue date",IF(AND(I18="",J18=""),IF(H18="","Issued, not acknowledged","With tenant"),IF(NOT(ISNUMBER(I18)),"Add return date",IF(I18&lt;G18,"Check dates",IF(J18="","Add return outcome",IF(J18="Lost","Lost",IF(K18="","Add return condition","Returned"))))))))))</f>
        <v/>
      </c>
    </row>
    <row r="19">
      <c r="A19" s="8" t="n"/>
      <c r="B19" s="9" t="n"/>
      <c r="C19" s="9" t="n"/>
      <c r="D19" s="9" t="n"/>
      <c r="E19" s="9" t="n"/>
      <c r="F19" s="9" t="n"/>
      <c r="G19" s="10" t="n"/>
      <c r="H19" s="9" t="n"/>
      <c r="I19" s="10" t="n"/>
      <c r="J19" s="9" t="n"/>
      <c r="K19" s="9" t="n"/>
      <c r="L19" s="9" t="n"/>
      <c r="M19" s="9" t="n"/>
      <c r="N19" s="11">
        <f>IF(COUNTA(A19:M19)=0,"",IF(OR(A19="",B19=""),"Check inputs",IF(F19="",IF(OR(G19&lt;&gt;"",I19&lt;&gt;"",J19&lt;&gt;""),"Check inputs","Shared / in store"),IF(NOT(ISNUMBER(G19)),"Add issue date",IF(AND(I19="",J19=""),IF(H19="","Issued, not acknowledged","With tenant"),IF(NOT(ISNUMBER(I19)),"Add return date",IF(I19&lt;G19,"Check dates",IF(J19="","Add return outcome",IF(J19="Lost","Lost",IF(K19="","Add return condition","Returned"))))))))))</f>
        <v/>
      </c>
    </row>
    <row r="20">
      <c r="A20" s="8" t="n"/>
      <c r="B20" s="9" t="n"/>
      <c r="C20" s="9" t="n"/>
      <c r="D20" s="9" t="n"/>
      <c r="E20" s="9" t="n"/>
      <c r="F20" s="9" t="n"/>
      <c r="G20" s="10" t="n"/>
      <c r="H20" s="9" t="n"/>
      <c r="I20" s="10" t="n"/>
      <c r="J20" s="9" t="n"/>
      <c r="K20" s="9" t="n"/>
      <c r="L20" s="9" t="n"/>
      <c r="M20" s="9" t="n"/>
      <c r="N20" s="11">
        <f>IF(COUNTA(A20:M20)=0,"",IF(OR(A20="",B20=""),"Check inputs",IF(F20="",IF(OR(G20&lt;&gt;"",I20&lt;&gt;"",J20&lt;&gt;""),"Check inputs","Shared / in store"),IF(NOT(ISNUMBER(G20)),"Add issue date",IF(AND(I20="",J20=""),IF(H20="","Issued, not acknowledged","With tenant"),IF(NOT(ISNUMBER(I20)),"Add return date",IF(I20&lt;G20,"Check dates",IF(J20="","Add return outcome",IF(J20="Lost","Lost",IF(K20="","Add return condition","Returned"))))))))))</f>
        <v/>
      </c>
    </row>
    <row r="21">
      <c r="A21" s="8" t="n"/>
      <c r="B21" s="9" t="n"/>
      <c r="C21" s="9" t="n"/>
      <c r="D21" s="9" t="n"/>
      <c r="E21" s="9" t="n"/>
      <c r="F21" s="9" t="n"/>
      <c r="G21" s="10" t="n"/>
      <c r="H21" s="9" t="n"/>
      <c r="I21" s="10" t="n"/>
      <c r="J21" s="9" t="n"/>
      <c r="K21" s="9" t="n"/>
      <c r="L21" s="9" t="n"/>
      <c r="M21" s="9" t="n"/>
      <c r="N21" s="11">
        <f>IF(COUNTA(A21:M21)=0,"",IF(OR(A21="",B21=""),"Check inputs",IF(F21="",IF(OR(G21&lt;&gt;"",I21&lt;&gt;"",J21&lt;&gt;""),"Check inputs","Shared / in store"),IF(NOT(ISNUMBER(G21)),"Add issue date",IF(AND(I21="",J21=""),IF(H21="","Issued, not acknowledged","With tenant"),IF(NOT(ISNUMBER(I21)),"Add return date",IF(I21&lt;G21,"Check dates",IF(J21="","Add return outcome",IF(J21="Lost","Lost",IF(K21="","Add return condition","Returned"))))))))))</f>
        <v/>
      </c>
    </row>
    <row r="22">
      <c r="A22" s="8" t="n"/>
      <c r="B22" s="9" t="n"/>
      <c r="C22" s="9" t="n"/>
      <c r="D22" s="9" t="n"/>
      <c r="E22" s="9" t="n"/>
      <c r="F22" s="9" t="n"/>
      <c r="G22" s="10" t="n"/>
      <c r="H22" s="9" t="n"/>
      <c r="I22" s="10" t="n"/>
      <c r="J22" s="9" t="n"/>
      <c r="K22" s="9" t="n"/>
      <c r="L22" s="9" t="n"/>
      <c r="M22" s="9" t="n"/>
      <c r="N22" s="11">
        <f>IF(COUNTA(A22:M22)=0,"",IF(OR(A22="",B22=""),"Check inputs",IF(F22="",IF(OR(G22&lt;&gt;"",I22&lt;&gt;"",J22&lt;&gt;""),"Check inputs","Shared / in store"),IF(NOT(ISNUMBER(G22)),"Add issue date",IF(AND(I22="",J22=""),IF(H22="","Issued, not acknowledged","With tenant"),IF(NOT(ISNUMBER(I22)),"Add return date",IF(I22&lt;G22,"Check dates",IF(J22="","Add return outcome",IF(J22="Lost","Lost",IF(K22="","Add return condition","Returned"))))))))))</f>
        <v/>
      </c>
    </row>
    <row r="23">
      <c r="A23" s="8" t="n"/>
      <c r="B23" s="9" t="n"/>
      <c r="C23" s="9" t="n"/>
      <c r="D23" s="9" t="n"/>
      <c r="E23" s="9" t="n"/>
      <c r="F23" s="9" t="n"/>
      <c r="G23" s="10" t="n"/>
      <c r="H23" s="9" t="n"/>
      <c r="I23" s="10" t="n"/>
      <c r="J23" s="9" t="n"/>
      <c r="K23" s="9" t="n"/>
      <c r="L23" s="9" t="n"/>
      <c r="M23" s="9" t="n"/>
      <c r="N23" s="11">
        <f>IF(COUNTA(A23:M23)=0,"",IF(OR(A23="",B23=""),"Check inputs",IF(F23="",IF(OR(G23&lt;&gt;"",I23&lt;&gt;"",J23&lt;&gt;""),"Check inputs","Shared / in store"),IF(NOT(ISNUMBER(G23)),"Add issue date",IF(AND(I23="",J23=""),IF(H23="","Issued, not acknowledged","With tenant"),IF(NOT(ISNUMBER(I23)),"Add return date",IF(I23&lt;G23,"Check dates",IF(J23="","Add return outcome",IF(J23="Lost","Lost",IF(K23="","Add return condition","Returned"))))))))))</f>
        <v/>
      </c>
    </row>
    <row r="24">
      <c r="A24" s="8" t="n"/>
      <c r="B24" s="9" t="n"/>
      <c r="C24" s="9" t="n"/>
      <c r="D24" s="9" t="n"/>
      <c r="E24" s="9" t="n"/>
      <c r="F24" s="9" t="n"/>
      <c r="G24" s="10" t="n"/>
      <c r="H24" s="9" t="n"/>
      <c r="I24" s="10" t="n"/>
      <c r="J24" s="9" t="n"/>
      <c r="K24" s="9" t="n"/>
      <c r="L24" s="9" t="n"/>
      <c r="M24" s="9" t="n"/>
      <c r="N24" s="11">
        <f>IF(COUNTA(A24:M24)=0,"",IF(OR(A24="",B24=""),"Check inputs",IF(F24="",IF(OR(G24&lt;&gt;"",I24&lt;&gt;"",J24&lt;&gt;""),"Check inputs","Shared / in store"),IF(NOT(ISNUMBER(G24)),"Add issue date",IF(AND(I24="",J24=""),IF(H24="","Issued, not acknowledged","With tenant"),IF(NOT(ISNUMBER(I24)),"Add return date",IF(I24&lt;G24,"Check dates",IF(J24="","Add return outcome",IF(J24="Lost","Lost",IF(K24="","Add return condition","Returned"))))))))))</f>
        <v/>
      </c>
    </row>
    <row r="25">
      <c r="A25" s="8" t="n"/>
      <c r="B25" s="9" t="n"/>
      <c r="C25" s="9" t="n"/>
      <c r="D25" s="9" t="n"/>
      <c r="E25" s="9" t="n"/>
      <c r="F25" s="9" t="n"/>
      <c r="G25" s="10" t="n"/>
      <c r="H25" s="9" t="n"/>
      <c r="I25" s="10" t="n"/>
      <c r="J25" s="9" t="n"/>
      <c r="K25" s="9" t="n"/>
      <c r="L25" s="9" t="n"/>
      <c r="M25" s="9" t="n"/>
      <c r="N25" s="11">
        <f>IF(COUNTA(A25:M25)=0,"",IF(OR(A25="",B25=""),"Check inputs",IF(F25="",IF(OR(G25&lt;&gt;"",I25&lt;&gt;"",J25&lt;&gt;""),"Check inputs","Shared / in store"),IF(NOT(ISNUMBER(G25)),"Add issue date",IF(AND(I25="",J25=""),IF(H25="","Issued, not acknowledged","With tenant"),IF(NOT(ISNUMBER(I25)),"Add return date",IF(I25&lt;G25,"Check dates",IF(J25="","Add return outcome",IF(J25="Lost","Lost",IF(K25="","Add return condition","Returned"))))))))))</f>
        <v/>
      </c>
    </row>
    <row r="26">
      <c r="A26" s="8" t="n"/>
      <c r="B26" s="9" t="n"/>
      <c r="C26" s="9" t="n"/>
      <c r="D26" s="9" t="n"/>
      <c r="E26" s="9" t="n"/>
      <c r="F26" s="9" t="n"/>
      <c r="G26" s="10" t="n"/>
      <c r="H26" s="9" t="n"/>
      <c r="I26" s="10" t="n"/>
      <c r="J26" s="9" t="n"/>
      <c r="K26" s="9" t="n"/>
      <c r="L26" s="9" t="n"/>
      <c r="M26" s="9" t="n"/>
      <c r="N26" s="11">
        <f>IF(COUNTA(A26:M26)=0,"",IF(OR(A26="",B26=""),"Check inputs",IF(F26="",IF(OR(G26&lt;&gt;"",I26&lt;&gt;"",J26&lt;&gt;""),"Check inputs","Shared / in store"),IF(NOT(ISNUMBER(G26)),"Add issue date",IF(AND(I26="",J26=""),IF(H26="","Issued, not acknowledged","With tenant"),IF(NOT(ISNUMBER(I26)),"Add return date",IF(I26&lt;G26,"Check dates",IF(J26="","Add return outcome",IF(J26="Lost","Lost",IF(K26="","Add return condition","Returned"))))))))))</f>
        <v/>
      </c>
    </row>
    <row r="27">
      <c r="A27" s="8" t="n"/>
      <c r="B27" s="9" t="n"/>
      <c r="C27" s="9" t="n"/>
      <c r="D27" s="9" t="n"/>
      <c r="E27" s="9" t="n"/>
      <c r="F27" s="9" t="n"/>
      <c r="G27" s="10" t="n"/>
      <c r="H27" s="9" t="n"/>
      <c r="I27" s="10" t="n"/>
      <c r="J27" s="9" t="n"/>
      <c r="K27" s="9" t="n"/>
      <c r="L27" s="9" t="n"/>
      <c r="M27" s="9" t="n"/>
      <c r="N27" s="11">
        <f>IF(COUNTA(A27:M27)=0,"",IF(OR(A27="",B27=""),"Check inputs",IF(F27="",IF(OR(G27&lt;&gt;"",I27&lt;&gt;"",J27&lt;&gt;""),"Check inputs","Shared / in store"),IF(NOT(ISNUMBER(G27)),"Add issue date",IF(AND(I27="",J27=""),IF(H27="","Issued, not acknowledged","With tenant"),IF(NOT(ISNUMBER(I27)),"Add return date",IF(I27&lt;G27,"Check dates",IF(J27="","Add return outcome",IF(J27="Lost","Lost",IF(K27="","Add return condition","Returned"))))))))))</f>
        <v/>
      </c>
    </row>
    <row r="28">
      <c r="A28" s="8" t="n"/>
      <c r="B28" s="9" t="n"/>
      <c r="C28" s="9" t="n"/>
      <c r="D28" s="9" t="n"/>
      <c r="E28" s="9" t="n"/>
      <c r="F28" s="9" t="n"/>
      <c r="G28" s="10" t="n"/>
      <c r="H28" s="9" t="n"/>
      <c r="I28" s="10" t="n"/>
      <c r="J28" s="9" t="n"/>
      <c r="K28" s="9" t="n"/>
      <c r="L28" s="9" t="n"/>
      <c r="M28" s="9" t="n"/>
      <c r="N28" s="11">
        <f>IF(COUNTA(A28:M28)=0,"",IF(OR(A28="",B28=""),"Check inputs",IF(F28="",IF(OR(G28&lt;&gt;"",I28&lt;&gt;"",J28&lt;&gt;""),"Check inputs","Shared / in store"),IF(NOT(ISNUMBER(G28)),"Add issue date",IF(AND(I28="",J28=""),IF(H28="","Issued, not acknowledged","With tenant"),IF(NOT(ISNUMBER(I28)),"Add return date",IF(I28&lt;G28,"Check dates",IF(J28="","Add return outcome",IF(J28="Lost","Lost",IF(K28="","Add return condition","Returned"))))))))))</f>
        <v/>
      </c>
    </row>
    <row r="29">
      <c r="A29" s="8" t="n"/>
      <c r="B29" s="9" t="n"/>
      <c r="C29" s="9" t="n"/>
      <c r="D29" s="9" t="n"/>
      <c r="E29" s="9" t="n"/>
      <c r="F29" s="9" t="n"/>
      <c r="G29" s="10" t="n"/>
      <c r="H29" s="9" t="n"/>
      <c r="I29" s="10" t="n"/>
      <c r="J29" s="9" t="n"/>
      <c r="K29" s="9" t="n"/>
      <c r="L29" s="9" t="n"/>
      <c r="M29" s="9" t="n"/>
      <c r="N29" s="11">
        <f>IF(COUNTA(A29:M29)=0,"",IF(OR(A29="",B29=""),"Check inputs",IF(F29="",IF(OR(G29&lt;&gt;"",I29&lt;&gt;"",J29&lt;&gt;""),"Check inputs","Shared / in store"),IF(NOT(ISNUMBER(G29)),"Add issue date",IF(AND(I29="",J29=""),IF(H29="","Issued, not acknowledged","With tenant"),IF(NOT(ISNUMBER(I29)),"Add return date",IF(I29&lt;G29,"Check dates",IF(J29="","Add return outcome",IF(J29="Lost","Lost",IF(K29="","Add return condition","Returned"))))))))))</f>
        <v/>
      </c>
    </row>
    <row r="30">
      <c r="A30" s="8" t="n"/>
      <c r="B30" s="9" t="n"/>
      <c r="C30" s="9" t="n"/>
      <c r="D30" s="9" t="n"/>
      <c r="E30" s="9" t="n"/>
      <c r="F30" s="9" t="n"/>
      <c r="G30" s="10" t="n"/>
      <c r="H30" s="9" t="n"/>
      <c r="I30" s="10" t="n"/>
      <c r="J30" s="9" t="n"/>
      <c r="K30" s="9" t="n"/>
      <c r="L30" s="9" t="n"/>
      <c r="M30" s="9" t="n"/>
      <c r="N30" s="11">
        <f>IF(COUNTA(A30:M30)=0,"",IF(OR(A30="",B30=""),"Check inputs",IF(F30="",IF(OR(G30&lt;&gt;"",I30&lt;&gt;"",J30&lt;&gt;""),"Check inputs","Shared / in store"),IF(NOT(ISNUMBER(G30)),"Add issue date",IF(AND(I30="",J30=""),IF(H30="","Issued, not acknowledged","With tenant"),IF(NOT(ISNUMBER(I30)),"Add return date",IF(I30&lt;G30,"Check dates",IF(J30="","Add return outcome",IF(J30="Lost","Lost",IF(K30="","Add return condition","Returned"))))))))))</f>
        <v/>
      </c>
    </row>
    <row r="31">
      <c r="A31" s="8" t="n"/>
      <c r="B31" s="9" t="n"/>
      <c r="C31" s="9" t="n"/>
      <c r="D31" s="9" t="n"/>
      <c r="E31" s="9" t="n"/>
      <c r="F31" s="9" t="n"/>
      <c r="G31" s="10" t="n"/>
      <c r="H31" s="9" t="n"/>
      <c r="I31" s="10" t="n"/>
      <c r="J31" s="9" t="n"/>
      <c r="K31" s="9" t="n"/>
      <c r="L31" s="9" t="n"/>
      <c r="M31" s="9" t="n"/>
      <c r="N31" s="11">
        <f>IF(COUNTA(A31:M31)=0,"",IF(OR(A31="",B31=""),"Check inputs",IF(F31="",IF(OR(G31&lt;&gt;"",I31&lt;&gt;"",J31&lt;&gt;""),"Check inputs","Shared / in store"),IF(NOT(ISNUMBER(G31)),"Add issue date",IF(AND(I31="",J31=""),IF(H31="","Issued, not acknowledged","With tenant"),IF(NOT(ISNUMBER(I31)),"Add return date",IF(I31&lt;G31,"Check dates",IF(J31="","Add return outcome",IF(J31="Lost","Lost",IF(K31="","Add return condition","Returned"))))))))))</f>
        <v/>
      </c>
    </row>
    <row r="32">
      <c r="A32" s="8" t="n"/>
      <c r="B32" s="9" t="n"/>
      <c r="C32" s="9" t="n"/>
      <c r="D32" s="9" t="n"/>
      <c r="E32" s="9" t="n"/>
      <c r="F32" s="9" t="n"/>
      <c r="G32" s="10" t="n"/>
      <c r="H32" s="9" t="n"/>
      <c r="I32" s="10" t="n"/>
      <c r="J32" s="9" t="n"/>
      <c r="K32" s="9" t="n"/>
      <c r="L32" s="9" t="n"/>
      <c r="M32" s="9" t="n"/>
      <c r="N32" s="11">
        <f>IF(COUNTA(A32:M32)=0,"",IF(OR(A32="",B32=""),"Check inputs",IF(F32="",IF(OR(G32&lt;&gt;"",I32&lt;&gt;"",J32&lt;&gt;""),"Check inputs","Shared / in store"),IF(NOT(ISNUMBER(G32)),"Add issue date",IF(AND(I32="",J32=""),IF(H32="","Issued, not acknowledged","With tenant"),IF(NOT(ISNUMBER(I32)),"Add return date",IF(I32&lt;G32,"Check dates",IF(J32="","Add return outcome",IF(J32="Lost","Lost",IF(K32="","Add return condition","Returned"))))))))))</f>
        <v/>
      </c>
    </row>
    <row r="33">
      <c r="A33" s="8" t="n"/>
      <c r="B33" s="9" t="n"/>
      <c r="C33" s="9" t="n"/>
      <c r="D33" s="9" t="n"/>
      <c r="E33" s="9" t="n"/>
      <c r="F33" s="9" t="n"/>
      <c r="G33" s="10" t="n"/>
      <c r="H33" s="9" t="n"/>
      <c r="I33" s="10" t="n"/>
      <c r="J33" s="9" t="n"/>
      <c r="K33" s="9" t="n"/>
      <c r="L33" s="9" t="n"/>
      <c r="M33" s="9" t="n"/>
      <c r="N33" s="11">
        <f>IF(COUNTA(A33:M33)=0,"",IF(OR(A33="",B33=""),"Check inputs",IF(F33="",IF(OR(G33&lt;&gt;"",I33&lt;&gt;"",J33&lt;&gt;""),"Check inputs","Shared / in store"),IF(NOT(ISNUMBER(G33)),"Add issue date",IF(AND(I33="",J33=""),IF(H33="","Issued, not acknowledged","With tenant"),IF(NOT(ISNUMBER(I33)),"Add return date",IF(I33&lt;G33,"Check dates",IF(J33="","Add return outcome",IF(J33="Lost","Lost",IF(K33="","Add return condition","Returned"))))))))))</f>
        <v/>
      </c>
    </row>
    <row r="34">
      <c r="A34" s="8" t="n"/>
      <c r="B34" s="9" t="n"/>
      <c r="C34" s="9" t="n"/>
      <c r="D34" s="9" t="n"/>
      <c r="E34" s="9" t="n"/>
      <c r="F34" s="9" t="n"/>
      <c r="G34" s="10" t="n"/>
      <c r="H34" s="9" t="n"/>
      <c r="I34" s="10" t="n"/>
      <c r="J34" s="9" t="n"/>
      <c r="K34" s="9" t="n"/>
      <c r="L34" s="9" t="n"/>
      <c r="M34" s="9" t="n"/>
      <c r="N34" s="11">
        <f>IF(COUNTA(A34:M34)=0,"",IF(OR(A34="",B34=""),"Check inputs",IF(F34="",IF(OR(G34&lt;&gt;"",I34&lt;&gt;"",J34&lt;&gt;""),"Check inputs","Shared / in store"),IF(NOT(ISNUMBER(G34)),"Add issue date",IF(AND(I34="",J34=""),IF(H34="","Issued, not acknowledged","With tenant"),IF(NOT(ISNUMBER(I34)),"Add return date",IF(I34&lt;G34,"Check dates",IF(J34="","Add return outcome",IF(J34="Lost","Lost",IF(K34="","Add return condition","Returned"))))))))))</f>
        <v/>
      </c>
    </row>
    <row r="35">
      <c r="A35" s="8" t="n"/>
      <c r="B35" s="9" t="n"/>
      <c r="C35" s="9" t="n"/>
      <c r="D35" s="9" t="n"/>
      <c r="E35" s="9" t="n"/>
      <c r="F35" s="9" t="n"/>
      <c r="G35" s="10" t="n"/>
      <c r="H35" s="9" t="n"/>
      <c r="I35" s="10" t="n"/>
      <c r="J35" s="9" t="n"/>
      <c r="K35" s="9" t="n"/>
      <c r="L35" s="9" t="n"/>
      <c r="M35" s="9" t="n"/>
      <c r="N35" s="11">
        <f>IF(COUNTA(A35:M35)=0,"",IF(OR(A35="",B35=""),"Check inputs",IF(F35="",IF(OR(G35&lt;&gt;"",I35&lt;&gt;"",J35&lt;&gt;""),"Check inputs","Shared / in store"),IF(NOT(ISNUMBER(G35)),"Add issue date",IF(AND(I35="",J35=""),IF(H35="","Issued, not acknowledged","With tenant"),IF(NOT(ISNUMBER(I35)),"Add return date",IF(I35&lt;G35,"Check dates",IF(J35="","Add return outcome",IF(J35="Lost","Lost",IF(K35="","Add return condition","Returned"))))))))))</f>
        <v/>
      </c>
    </row>
    <row r="36">
      <c r="A36" s="8" t="n"/>
      <c r="B36" s="9" t="n"/>
      <c r="C36" s="9" t="n"/>
      <c r="D36" s="9" t="n"/>
      <c r="E36" s="9" t="n"/>
      <c r="F36" s="9" t="n"/>
      <c r="G36" s="10" t="n"/>
      <c r="H36" s="9" t="n"/>
      <c r="I36" s="10" t="n"/>
      <c r="J36" s="9" t="n"/>
      <c r="K36" s="9" t="n"/>
      <c r="L36" s="9" t="n"/>
      <c r="M36" s="9" t="n"/>
      <c r="N36" s="11">
        <f>IF(COUNTA(A36:M36)=0,"",IF(OR(A36="",B36=""),"Check inputs",IF(F36="",IF(OR(G36&lt;&gt;"",I36&lt;&gt;"",J36&lt;&gt;""),"Check inputs","Shared / in store"),IF(NOT(ISNUMBER(G36)),"Add issue date",IF(AND(I36="",J36=""),IF(H36="","Issued, not acknowledged","With tenant"),IF(NOT(ISNUMBER(I36)),"Add return date",IF(I36&lt;G36,"Check dates",IF(J36="","Add return outcome",IF(J36="Lost","Lost",IF(K36="","Add return condition","Returned"))))))))))</f>
        <v/>
      </c>
    </row>
    <row r="37">
      <c r="A37" s="8" t="n"/>
      <c r="B37" s="9" t="n"/>
      <c r="C37" s="9" t="n"/>
      <c r="D37" s="9" t="n"/>
      <c r="E37" s="9" t="n"/>
      <c r="F37" s="9" t="n"/>
      <c r="G37" s="10" t="n"/>
      <c r="H37" s="9" t="n"/>
      <c r="I37" s="10" t="n"/>
      <c r="J37" s="9" t="n"/>
      <c r="K37" s="9" t="n"/>
      <c r="L37" s="9" t="n"/>
      <c r="M37" s="9" t="n"/>
      <c r="N37" s="11">
        <f>IF(COUNTA(A37:M37)=0,"",IF(OR(A37="",B37=""),"Check inputs",IF(F37="",IF(OR(G37&lt;&gt;"",I37&lt;&gt;"",J37&lt;&gt;""),"Check inputs","Shared / in store"),IF(NOT(ISNUMBER(G37)),"Add issue date",IF(AND(I37="",J37=""),IF(H37="","Issued, not acknowledged","With tenant"),IF(NOT(ISNUMBER(I37)),"Add return date",IF(I37&lt;G37,"Check dates",IF(J37="","Add return outcome",IF(J37="Lost","Lost",IF(K37="","Add return condition","Returned"))))))))))</f>
        <v/>
      </c>
    </row>
    <row r="38">
      <c r="A38" s="8" t="n"/>
      <c r="B38" s="9" t="n"/>
      <c r="C38" s="9" t="n"/>
      <c r="D38" s="9" t="n"/>
      <c r="E38" s="9" t="n"/>
      <c r="F38" s="9" t="n"/>
      <c r="G38" s="10" t="n"/>
      <c r="H38" s="9" t="n"/>
      <c r="I38" s="10" t="n"/>
      <c r="J38" s="9" t="n"/>
      <c r="K38" s="9" t="n"/>
      <c r="L38" s="9" t="n"/>
      <c r="M38" s="9" t="n"/>
      <c r="N38" s="11">
        <f>IF(COUNTA(A38:M38)=0,"",IF(OR(A38="",B38=""),"Check inputs",IF(F38="",IF(OR(G38&lt;&gt;"",I38&lt;&gt;"",J38&lt;&gt;""),"Check inputs","Shared / in store"),IF(NOT(ISNUMBER(G38)),"Add issue date",IF(AND(I38="",J38=""),IF(H38="","Issued, not acknowledged","With tenant"),IF(NOT(ISNUMBER(I38)),"Add return date",IF(I38&lt;G38,"Check dates",IF(J38="","Add return outcome",IF(J38="Lost","Lost",IF(K38="","Add return condition","Returned"))))))))))</f>
        <v/>
      </c>
    </row>
    <row r="39">
      <c r="A39" s="8" t="n"/>
      <c r="B39" s="9" t="n"/>
      <c r="C39" s="9" t="n"/>
      <c r="D39" s="9" t="n"/>
      <c r="E39" s="9" t="n"/>
      <c r="F39" s="9" t="n"/>
      <c r="G39" s="10" t="n"/>
      <c r="H39" s="9" t="n"/>
      <c r="I39" s="10" t="n"/>
      <c r="J39" s="9" t="n"/>
      <c r="K39" s="9" t="n"/>
      <c r="L39" s="9" t="n"/>
      <c r="M39" s="9" t="n"/>
      <c r="N39" s="11">
        <f>IF(COUNTA(A39:M39)=0,"",IF(OR(A39="",B39=""),"Check inputs",IF(F39="",IF(OR(G39&lt;&gt;"",I39&lt;&gt;"",J39&lt;&gt;""),"Check inputs","Shared / in store"),IF(NOT(ISNUMBER(G39)),"Add issue date",IF(AND(I39="",J39=""),IF(H39="","Issued, not acknowledged","With tenant"),IF(NOT(ISNUMBER(I39)),"Add return date",IF(I39&lt;G39,"Check dates",IF(J39="","Add return outcome",IF(J39="Lost","Lost",IF(K39="","Add return condition","Returned"))))))))))</f>
        <v/>
      </c>
    </row>
    <row r="40">
      <c r="A40" s="8" t="n"/>
      <c r="B40" s="9" t="n"/>
      <c r="C40" s="9" t="n"/>
      <c r="D40" s="9" t="n"/>
      <c r="E40" s="9" t="n"/>
      <c r="F40" s="9" t="n"/>
      <c r="G40" s="10" t="n"/>
      <c r="H40" s="9" t="n"/>
      <c r="I40" s="10" t="n"/>
      <c r="J40" s="9" t="n"/>
      <c r="K40" s="9" t="n"/>
      <c r="L40" s="9" t="n"/>
      <c r="M40" s="9" t="n"/>
      <c r="N40" s="11">
        <f>IF(COUNTA(A40:M40)=0,"",IF(OR(A40="",B40=""),"Check inputs",IF(F40="",IF(OR(G40&lt;&gt;"",I40&lt;&gt;"",J40&lt;&gt;""),"Check inputs","Shared / in store"),IF(NOT(ISNUMBER(G40)),"Add issue date",IF(AND(I40="",J40=""),IF(H40="","Issued, not acknowledged","With tenant"),IF(NOT(ISNUMBER(I40)),"Add return date",IF(I40&lt;G40,"Check dates",IF(J40="","Add return outcome",IF(J40="Lost","Lost",IF(K40="","Add return condition","Returned"))))))))))</f>
        <v/>
      </c>
    </row>
    <row r="41">
      <c r="A41" s="8" t="n"/>
      <c r="B41" s="9" t="n"/>
      <c r="C41" s="9" t="n"/>
      <c r="D41" s="9" t="n"/>
      <c r="E41" s="9" t="n"/>
      <c r="F41" s="9" t="n"/>
      <c r="G41" s="10" t="n"/>
      <c r="H41" s="9" t="n"/>
      <c r="I41" s="10" t="n"/>
      <c r="J41" s="9" t="n"/>
      <c r="K41" s="9" t="n"/>
      <c r="L41" s="9" t="n"/>
      <c r="M41" s="9" t="n"/>
      <c r="N41" s="11">
        <f>IF(COUNTA(A41:M41)=0,"",IF(OR(A41="",B41=""),"Check inputs",IF(F41="",IF(OR(G41&lt;&gt;"",I41&lt;&gt;"",J41&lt;&gt;""),"Check inputs","Shared / in store"),IF(NOT(ISNUMBER(G41)),"Add issue date",IF(AND(I41="",J41=""),IF(H41="","Issued, not acknowledged","With tenant"),IF(NOT(ISNUMBER(I41)),"Add return date",IF(I41&lt;G41,"Check dates",IF(J41="","Add return outcome",IF(J41="Lost","Lost",IF(K41="","Add return condition","Returned"))))))))))</f>
        <v/>
      </c>
    </row>
    <row r="42">
      <c r="A42" s="8" t="n"/>
      <c r="B42" s="9" t="n"/>
      <c r="C42" s="9" t="n"/>
      <c r="D42" s="9" t="n"/>
      <c r="E42" s="9" t="n"/>
      <c r="F42" s="9" t="n"/>
      <c r="G42" s="10" t="n"/>
      <c r="H42" s="9" t="n"/>
      <c r="I42" s="10" t="n"/>
      <c r="J42" s="9" t="n"/>
      <c r="K42" s="9" t="n"/>
      <c r="L42" s="9" t="n"/>
      <c r="M42" s="9" t="n"/>
      <c r="N42" s="11">
        <f>IF(COUNTA(A42:M42)=0,"",IF(OR(A42="",B42=""),"Check inputs",IF(F42="",IF(OR(G42&lt;&gt;"",I42&lt;&gt;"",J42&lt;&gt;""),"Check inputs","Shared / in store"),IF(NOT(ISNUMBER(G42)),"Add issue date",IF(AND(I42="",J42=""),IF(H42="","Issued, not acknowledged","With tenant"),IF(NOT(ISNUMBER(I42)),"Add return date",IF(I42&lt;G42,"Check dates",IF(J42="","Add return outcome",IF(J42="Lost","Lost",IF(K42="","Add return condition","Returned"))))))))))</f>
        <v/>
      </c>
    </row>
    <row r="43">
      <c r="A43" s="8" t="n"/>
      <c r="B43" s="9" t="n"/>
      <c r="C43" s="9" t="n"/>
      <c r="D43" s="9" t="n"/>
      <c r="E43" s="9" t="n"/>
      <c r="F43" s="9" t="n"/>
      <c r="G43" s="10" t="n"/>
      <c r="H43" s="9" t="n"/>
      <c r="I43" s="10" t="n"/>
      <c r="J43" s="9" t="n"/>
      <c r="K43" s="9" t="n"/>
      <c r="L43" s="9" t="n"/>
      <c r="M43" s="9" t="n"/>
      <c r="N43" s="11">
        <f>IF(COUNTA(A43:M43)=0,"",IF(OR(A43="",B43=""),"Check inputs",IF(F43="",IF(OR(G43&lt;&gt;"",I43&lt;&gt;"",J43&lt;&gt;""),"Check inputs","Shared / in store"),IF(NOT(ISNUMBER(G43)),"Add issue date",IF(AND(I43="",J43=""),IF(H43="","Issued, not acknowledged","With tenant"),IF(NOT(ISNUMBER(I43)),"Add return date",IF(I43&lt;G43,"Check dates",IF(J43="","Add return outcome",IF(J43="Lost","Lost",IF(K43="","Add return condition","Returned"))))))))))</f>
        <v/>
      </c>
    </row>
    <row r="44">
      <c r="A44" s="8" t="n"/>
      <c r="B44" s="9" t="n"/>
      <c r="C44" s="9" t="n"/>
      <c r="D44" s="9" t="n"/>
      <c r="E44" s="9" t="n"/>
      <c r="F44" s="9" t="n"/>
      <c r="G44" s="10" t="n"/>
      <c r="H44" s="9" t="n"/>
      <c r="I44" s="10" t="n"/>
      <c r="J44" s="9" t="n"/>
      <c r="K44" s="9" t="n"/>
      <c r="L44" s="9" t="n"/>
      <c r="M44" s="9" t="n"/>
      <c r="N44" s="11">
        <f>IF(COUNTA(A44:M44)=0,"",IF(OR(A44="",B44=""),"Check inputs",IF(F44="",IF(OR(G44&lt;&gt;"",I44&lt;&gt;"",J44&lt;&gt;""),"Check inputs","Shared / in store"),IF(NOT(ISNUMBER(G44)),"Add issue date",IF(AND(I44="",J44=""),IF(H44="","Issued, not acknowledged","With tenant"),IF(NOT(ISNUMBER(I44)),"Add return date",IF(I44&lt;G44,"Check dates",IF(J44="","Add return outcome",IF(J44="Lost","Lost",IF(K44="","Add return condition","Returned"))))))))))</f>
        <v/>
      </c>
    </row>
    <row r="45">
      <c r="A45" s="8" t="n"/>
      <c r="B45" s="9" t="n"/>
      <c r="C45" s="9" t="n"/>
      <c r="D45" s="9" t="n"/>
      <c r="E45" s="9" t="n"/>
      <c r="F45" s="9" t="n"/>
      <c r="G45" s="10" t="n"/>
      <c r="H45" s="9" t="n"/>
      <c r="I45" s="10" t="n"/>
      <c r="J45" s="9" t="n"/>
      <c r="K45" s="9" t="n"/>
      <c r="L45" s="9" t="n"/>
      <c r="M45" s="9" t="n"/>
      <c r="N45" s="11">
        <f>IF(COUNTA(A45:M45)=0,"",IF(OR(A45="",B45=""),"Check inputs",IF(F45="",IF(OR(G45&lt;&gt;"",I45&lt;&gt;"",J45&lt;&gt;""),"Check inputs","Shared / in store"),IF(NOT(ISNUMBER(G45)),"Add issue date",IF(AND(I45="",J45=""),IF(H45="","Issued, not acknowledged","With tenant"),IF(NOT(ISNUMBER(I45)),"Add return date",IF(I45&lt;G45,"Check dates",IF(J45="","Add return outcome",IF(J45="Lost","Lost",IF(K45="","Add return condition","Returned"))))))))))</f>
        <v/>
      </c>
    </row>
    <row r="46">
      <c r="A46" s="8" t="n"/>
      <c r="B46" s="9" t="n"/>
      <c r="C46" s="9" t="n"/>
      <c r="D46" s="9" t="n"/>
      <c r="E46" s="9" t="n"/>
      <c r="F46" s="9" t="n"/>
      <c r="G46" s="10" t="n"/>
      <c r="H46" s="9" t="n"/>
      <c r="I46" s="10" t="n"/>
      <c r="J46" s="9" t="n"/>
      <c r="K46" s="9" t="n"/>
      <c r="L46" s="9" t="n"/>
      <c r="M46" s="9" t="n"/>
      <c r="N46" s="11">
        <f>IF(COUNTA(A46:M46)=0,"",IF(OR(A46="",B46=""),"Check inputs",IF(F46="",IF(OR(G46&lt;&gt;"",I46&lt;&gt;"",J46&lt;&gt;""),"Check inputs","Shared / in store"),IF(NOT(ISNUMBER(G46)),"Add issue date",IF(AND(I46="",J46=""),IF(H46="","Issued, not acknowledged","With tenant"),IF(NOT(ISNUMBER(I46)),"Add return date",IF(I46&lt;G46,"Check dates",IF(J46="","Add return outcome",IF(J46="Lost","Lost",IF(K46="","Add return condition","Returned"))))))))))</f>
        <v/>
      </c>
    </row>
    <row r="47">
      <c r="A47" s="8" t="n"/>
      <c r="B47" s="9" t="n"/>
      <c r="C47" s="9" t="n"/>
      <c r="D47" s="9" t="n"/>
      <c r="E47" s="9" t="n"/>
      <c r="F47" s="9" t="n"/>
      <c r="G47" s="10" t="n"/>
      <c r="H47" s="9" t="n"/>
      <c r="I47" s="10" t="n"/>
      <c r="J47" s="9" t="n"/>
      <c r="K47" s="9" t="n"/>
      <c r="L47" s="9" t="n"/>
      <c r="M47" s="9" t="n"/>
      <c r="N47" s="11">
        <f>IF(COUNTA(A47:M47)=0,"",IF(OR(A47="",B47=""),"Check inputs",IF(F47="",IF(OR(G47&lt;&gt;"",I47&lt;&gt;"",J47&lt;&gt;""),"Check inputs","Shared / in store"),IF(NOT(ISNUMBER(G47)),"Add issue date",IF(AND(I47="",J47=""),IF(H47="","Issued, not acknowledged","With tenant"),IF(NOT(ISNUMBER(I47)),"Add return date",IF(I47&lt;G47,"Check dates",IF(J47="","Add return outcome",IF(J47="Lost","Lost",IF(K47="","Add return condition","Returned"))))))))))</f>
        <v/>
      </c>
    </row>
    <row r="48">
      <c r="A48" s="8" t="n"/>
      <c r="B48" s="9" t="n"/>
      <c r="C48" s="9" t="n"/>
      <c r="D48" s="9" t="n"/>
      <c r="E48" s="9" t="n"/>
      <c r="F48" s="9" t="n"/>
      <c r="G48" s="10" t="n"/>
      <c r="H48" s="9" t="n"/>
      <c r="I48" s="10" t="n"/>
      <c r="J48" s="9" t="n"/>
      <c r="K48" s="9" t="n"/>
      <c r="L48" s="9" t="n"/>
      <c r="M48" s="9" t="n"/>
      <c r="N48" s="11">
        <f>IF(COUNTA(A48:M48)=0,"",IF(OR(A48="",B48=""),"Check inputs",IF(F48="",IF(OR(G48&lt;&gt;"",I48&lt;&gt;"",J48&lt;&gt;""),"Check inputs","Shared / in store"),IF(NOT(ISNUMBER(G48)),"Add issue date",IF(AND(I48="",J48=""),IF(H48="","Issued, not acknowledged","With tenant"),IF(NOT(ISNUMBER(I48)),"Add return date",IF(I48&lt;G48,"Check dates",IF(J48="","Add return outcome",IF(J48="Lost","Lost",IF(K48="","Add return condition","Returned"))))))))))</f>
        <v/>
      </c>
    </row>
    <row r="49">
      <c r="A49" s="8" t="n"/>
      <c r="B49" s="9" t="n"/>
      <c r="C49" s="9" t="n"/>
      <c r="D49" s="9" t="n"/>
      <c r="E49" s="9" t="n"/>
      <c r="F49" s="9" t="n"/>
      <c r="G49" s="10" t="n"/>
      <c r="H49" s="9" t="n"/>
      <c r="I49" s="10" t="n"/>
      <c r="J49" s="9" t="n"/>
      <c r="K49" s="9" t="n"/>
      <c r="L49" s="9" t="n"/>
      <c r="M49" s="9" t="n"/>
      <c r="N49" s="11">
        <f>IF(COUNTA(A49:M49)=0,"",IF(OR(A49="",B49=""),"Check inputs",IF(F49="",IF(OR(G49&lt;&gt;"",I49&lt;&gt;"",J49&lt;&gt;""),"Check inputs","Shared / in store"),IF(NOT(ISNUMBER(G49)),"Add issue date",IF(AND(I49="",J49=""),IF(H49="","Issued, not acknowledged","With tenant"),IF(NOT(ISNUMBER(I49)),"Add return date",IF(I49&lt;G49,"Check dates",IF(J49="","Add return outcome",IF(J49="Lost","Lost",IF(K49="","Add return condition","Returned"))))))))))</f>
        <v/>
      </c>
    </row>
    <row r="50">
      <c r="A50" s="8" t="n"/>
      <c r="B50" s="9" t="n"/>
      <c r="C50" s="9" t="n"/>
      <c r="D50" s="9" t="n"/>
      <c r="E50" s="9" t="n"/>
      <c r="F50" s="9" t="n"/>
      <c r="G50" s="10" t="n"/>
      <c r="H50" s="9" t="n"/>
      <c r="I50" s="10" t="n"/>
      <c r="J50" s="9" t="n"/>
      <c r="K50" s="9" t="n"/>
      <c r="L50" s="9" t="n"/>
      <c r="M50" s="9" t="n"/>
      <c r="N50" s="11">
        <f>IF(COUNTA(A50:M50)=0,"",IF(OR(A50="",B50=""),"Check inputs",IF(F50="",IF(OR(G50&lt;&gt;"",I50&lt;&gt;"",J50&lt;&gt;""),"Check inputs","Shared / in store"),IF(NOT(ISNUMBER(G50)),"Add issue date",IF(AND(I50="",J50=""),IF(H50="","Issued, not acknowledged","With tenant"),IF(NOT(ISNUMBER(I50)),"Add return date",IF(I50&lt;G50,"Check dates",IF(J50="","Add return outcome",IF(J50="Lost","Lost",IF(K50="","Add return condition","Returned"))))))))))</f>
        <v/>
      </c>
    </row>
    <row r="51">
      <c r="A51" s="8" t="n"/>
      <c r="B51" s="9" t="n"/>
      <c r="C51" s="9" t="n"/>
      <c r="D51" s="9" t="n"/>
      <c r="E51" s="9" t="n"/>
      <c r="F51" s="9" t="n"/>
      <c r="G51" s="10" t="n"/>
      <c r="H51" s="9" t="n"/>
      <c r="I51" s="10" t="n"/>
      <c r="J51" s="9" t="n"/>
      <c r="K51" s="9" t="n"/>
      <c r="L51" s="9" t="n"/>
      <c r="M51" s="9" t="n"/>
      <c r="N51" s="11">
        <f>IF(COUNTA(A51:M51)=0,"",IF(OR(A51="",B51=""),"Check inputs",IF(F51="",IF(OR(G51&lt;&gt;"",I51&lt;&gt;"",J51&lt;&gt;""),"Check inputs","Shared / in store"),IF(NOT(ISNUMBER(G51)),"Add issue date",IF(AND(I51="",J51=""),IF(H51="","Issued, not acknowledged","With tenant"),IF(NOT(ISNUMBER(I51)),"Add return date",IF(I51&lt;G51,"Check dates",IF(J51="","Add return outcome",IF(J51="Lost","Lost",IF(K51="","Add return condition","Returned"))))))))))</f>
        <v/>
      </c>
    </row>
    <row r="52">
      <c r="A52" s="8" t="n"/>
      <c r="B52" s="9" t="n"/>
      <c r="C52" s="9" t="n"/>
      <c r="D52" s="9" t="n"/>
      <c r="E52" s="9" t="n"/>
      <c r="F52" s="9" t="n"/>
      <c r="G52" s="10" t="n"/>
      <c r="H52" s="9" t="n"/>
      <c r="I52" s="10" t="n"/>
      <c r="J52" s="9" t="n"/>
      <c r="K52" s="9" t="n"/>
      <c r="L52" s="9" t="n"/>
      <c r="M52" s="9" t="n"/>
      <c r="N52" s="11">
        <f>IF(COUNTA(A52:M52)=0,"",IF(OR(A52="",B52=""),"Check inputs",IF(F52="",IF(OR(G52&lt;&gt;"",I52&lt;&gt;"",J52&lt;&gt;""),"Check inputs","Shared / in store"),IF(NOT(ISNUMBER(G52)),"Add issue date",IF(AND(I52="",J52=""),IF(H52="","Issued, not acknowledged","With tenant"),IF(NOT(ISNUMBER(I52)),"Add return date",IF(I52&lt;G52,"Check dates",IF(J52="","Add return outcome",IF(J52="Lost","Lost",IF(K52="","Add return condition","Returned"))))))))))</f>
        <v/>
      </c>
    </row>
    <row r="53">
      <c r="A53" s="8" t="n"/>
      <c r="B53" s="9" t="n"/>
      <c r="C53" s="9" t="n"/>
      <c r="D53" s="9" t="n"/>
      <c r="E53" s="9" t="n"/>
      <c r="F53" s="9" t="n"/>
      <c r="G53" s="10" t="n"/>
      <c r="H53" s="9" t="n"/>
      <c r="I53" s="10" t="n"/>
      <c r="J53" s="9" t="n"/>
      <c r="K53" s="9" t="n"/>
      <c r="L53" s="9" t="n"/>
      <c r="M53" s="9" t="n"/>
      <c r="N53" s="11">
        <f>IF(COUNTA(A53:M53)=0,"",IF(OR(A53="",B53=""),"Check inputs",IF(F53="",IF(OR(G53&lt;&gt;"",I53&lt;&gt;"",J53&lt;&gt;""),"Check inputs","Shared / in store"),IF(NOT(ISNUMBER(G53)),"Add issue date",IF(AND(I53="",J53=""),IF(H53="","Issued, not acknowledged","With tenant"),IF(NOT(ISNUMBER(I53)),"Add return date",IF(I53&lt;G53,"Check dates",IF(J53="","Add return outcome",IF(J53="Lost","Lost",IF(K53="","Add return condition","Returned"))))))))))</f>
        <v/>
      </c>
    </row>
    <row r="54">
      <c r="A54" s="8" t="n"/>
      <c r="B54" s="9" t="n"/>
      <c r="C54" s="9" t="n"/>
      <c r="D54" s="9" t="n"/>
      <c r="E54" s="9" t="n"/>
      <c r="F54" s="9" t="n"/>
      <c r="G54" s="10" t="n"/>
      <c r="H54" s="9" t="n"/>
      <c r="I54" s="10" t="n"/>
      <c r="J54" s="9" t="n"/>
      <c r="K54" s="9" t="n"/>
      <c r="L54" s="9" t="n"/>
      <c r="M54" s="9" t="n"/>
      <c r="N54" s="11">
        <f>IF(COUNTA(A54:M54)=0,"",IF(OR(A54="",B54=""),"Check inputs",IF(F54="",IF(OR(G54&lt;&gt;"",I54&lt;&gt;"",J54&lt;&gt;""),"Check inputs","Shared / in store"),IF(NOT(ISNUMBER(G54)),"Add issue date",IF(AND(I54="",J54=""),IF(H54="","Issued, not acknowledged","With tenant"),IF(NOT(ISNUMBER(I54)),"Add return date",IF(I54&lt;G54,"Check dates",IF(J54="","Add return outcome",IF(J54="Lost","Lost",IF(K54="","Add return condition","Returned"))))))))))</f>
        <v/>
      </c>
    </row>
    <row r="55">
      <c r="A55" s="8" t="n"/>
      <c r="B55" s="9" t="n"/>
      <c r="C55" s="9" t="n"/>
      <c r="D55" s="9" t="n"/>
      <c r="E55" s="9" t="n"/>
      <c r="F55" s="9" t="n"/>
      <c r="G55" s="10" t="n"/>
      <c r="H55" s="9" t="n"/>
      <c r="I55" s="10" t="n"/>
      <c r="J55" s="9" t="n"/>
      <c r="K55" s="9" t="n"/>
      <c r="L55" s="9" t="n"/>
      <c r="M55" s="9" t="n"/>
      <c r="N55" s="11">
        <f>IF(COUNTA(A55:M55)=0,"",IF(OR(A55="",B55=""),"Check inputs",IF(F55="",IF(OR(G55&lt;&gt;"",I55&lt;&gt;"",J55&lt;&gt;""),"Check inputs","Shared / in store"),IF(NOT(ISNUMBER(G55)),"Add issue date",IF(AND(I55="",J55=""),IF(H55="","Issued, not acknowledged","With tenant"),IF(NOT(ISNUMBER(I55)),"Add return date",IF(I55&lt;G55,"Check dates",IF(J55="","Add return outcome",IF(J55="Lost","Lost",IF(K55="","Add return condition","Returned"))))))))))</f>
        <v/>
      </c>
    </row>
    <row r="56">
      <c r="A56" s="8" t="n"/>
      <c r="B56" s="9" t="n"/>
      <c r="C56" s="9" t="n"/>
      <c r="D56" s="9" t="n"/>
      <c r="E56" s="9" t="n"/>
      <c r="F56" s="9" t="n"/>
      <c r="G56" s="10" t="n"/>
      <c r="H56" s="9" t="n"/>
      <c r="I56" s="10" t="n"/>
      <c r="J56" s="9" t="n"/>
      <c r="K56" s="9" t="n"/>
      <c r="L56" s="9" t="n"/>
      <c r="M56" s="9" t="n"/>
      <c r="N56" s="11">
        <f>IF(COUNTA(A56:M56)=0,"",IF(OR(A56="",B56=""),"Check inputs",IF(F56="",IF(OR(G56&lt;&gt;"",I56&lt;&gt;"",J56&lt;&gt;""),"Check inputs","Shared / in store"),IF(NOT(ISNUMBER(G56)),"Add issue date",IF(AND(I56="",J56=""),IF(H56="","Issued, not acknowledged","With tenant"),IF(NOT(ISNUMBER(I56)),"Add return date",IF(I56&lt;G56,"Check dates",IF(J56="","Add return outcome",IF(J56="Lost","Lost",IF(K56="","Add return condition","Returned"))))))))))</f>
        <v/>
      </c>
    </row>
    <row r="57">
      <c r="A57" s="8" t="n"/>
      <c r="B57" s="9" t="n"/>
      <c r="C57" s="9" t="n"/>
      <c r="D57" s="9" t="n"/>
      <c r="E57" s="9" t="n"/>
      <c r="F57" s="9" t="n"/>
      <c r="G57" s="10" t="n"/>
      <c r="H57" s="9" t="n"/>
      <c r="I57" s="10" t="n"/>
      <c r="J57" s="9" t="n"/>
      <c r="K57" s="9" t="n"/>
      <c r="L57" s="9" t="n"/>
      <c r="M57" s="9" t="n"/>
      <c r="N57" s="11">
        <f>IF(COUNTA(A57:M57)=0,"",IF(OR(A57="",B57=""),"Check inputs",IF(F57="",IF(OR(G57&lt;&gt;"",I57&lt;&gt;"",J57&lt;&gt;""),"Check inputs","Shared / in store"),IF(NOT(ISNUMBER(G57)),"Add issue date",IF(AND(I57="",J57=""),IF(H57="","Issued, not acknowledged","With tenant"),IF(NOT(ISNUMBER(I57)),"Add return date",IF(I57&lt;G57,"Check dates",IF(J57="","Add return outcome",IF(J57="Lost","Lost",IF(K57="","Add return condition","Returned"))))))))))</f>
        <v/>
      </c>
    </row>
    <row r="58">
      <c r="A58" s="8" t="n"/>
      <c r="B58" s="9" t="n"/>
      <c r="C58" s="9" t="n"/>
      <c r="D58" s="9" t="n"/>
      <c r="E58" s="9" t="n"/>
      <c r="F58" s="9" t="n"/>
      <c r="G58" s="10" t="n"/>
      <c r="H58" s="9" t="n"/>
      <c r="I58" s="10" t="n"/>
      <c r="J58" s="9" t="n"/>
      <c r="K58" s="9" t="n"/>
      <c r="L58" s="9" t="n"/>
      <c r="M58" s="9" t="n"/>
      <c r="N58" s="11">
        <f>IF(COUNTA(A58:M58)=0,"",IF(OR(A58="",B58=""),"Check inputs",IF(F58="",IF(OR(G58&lt;&gt;"",I58&lt;&gt;"",J58&lt;&gt;""),"Check inputs","Shared / in store"),IF(NOT(ISNUMBER(G58)),"Add issue date",IF(AND(I58="",J58=""),IF(H58="","Issued, not acknowledged","With tenant"),IF(NOT(ISNUMBER(I58)),"Add return date",IF(I58&lt;G58,"Check dates",IF(J58="","Add return outcome",IF(J58="Lost","Lost",IF(K58="","Add return condition","Returned"))))))))))</f>
        <v/>
      </c>
    </row>
    <row r="59">
      <c r="A59" s="8" t="n"/>
      <c r="B59" s="9" t="n"/>
      <c r="C59" s="9" t="n"/>
      <c r="D59" s="9" t="n"/>
      <c r="E59" s="9" t="n"/>
      <c r="F59" s="9" t="n"/>
      <c r="G59" s="10" t="n"/>
      <c r="H59" s="9" t="n"/>
      <c r="I59" s="10" t="n"/>
      <c r="J59" s="9" t="n"/>
      <c r="K59" s="9" t="n"/>
      <c r="L59" s="9" t="n"/>
      <c r="M59" s="9" t="n"/>
      <c r="N59" s="11">
        <f>IF(COUNTA(A59:M59)=0,"",IF(OR(A59="",B59=""),"Check inputs",IF(F59="",IF(OR(G59&lt;&gt;"",I59&lt;&gt;"",J59&lt;&gt;""),"Check inputs","Shared / in store"),IF(NOT(ISNUMBER(G59)),"Add issue date",IF(AND(I59="",J59=""),IF(H59="","Issued, not acknowledged","With tenant"),IF(NOT(ISNUMBER(I59)),"Add return date",IF(I59&lt;G59,"Check dates",IF(J59="","Add return outcome",IF(J59="Lost","Lost",IF(K59="","Add return condition","Returned"))))))))))</f>
        <v/>
      </c>
    </row>
    <row r="60">
      <c r="A60" s="8" t="n"/>
      <c r="B60" s="9" t="n"/>
      <c r="C60" s="9" t="n"/>
      <c r="D60" s="9" t="n"/>
      <c r="E60" s="9" t="n"/>
      <c r="F60" s="9" t="n"/>
      <c r="G60" s="10" t="n"/>
      <c r="H60" s="9" t="n"/>
      <c r="I60" s="10" t="n"/>
      <c r="J60" s="9" t="n"/>
      <c r="K60" s="9" t="n"/>
      <c r="L60" s="9" t="n"/>
      <c r="M60" s="9" t="n"/>
      <c r="N60" s="11">
        <f>IF(COUNTA(A60:M60)=0,"",IF(OR(A60="",B60=""),"Check inputs",IF(F60="",IF(OR(G60&lt;&gt;"",I60&lt;&gt;"",J60&lt;&gt;""),"Check inputs","Shared / in store"),IF(NOT(ISNUMBER(G60)),"Add issue date",IF(AND(I60="",J60=""),IF(H60="","Issued, not acknowledged","With tenant"),IF(NOT(ISNUMBER(I60)),"Add return date",IF(I60&lt;G60,"Check dates",IF(J60="","Add return outcome",IF(J60="Lost","Lost",IF(K60="","Add return condition","Returned"))))))))))</f>
        <v/>
      </c>
    </row>
    <row r="61">
      <c r="A61" s="8" t="n"/>
      <c r="B61" s="9" t="n"/>
      <c r="C61" s="9" t="n"/>
      <c r="D61" s="9" t="n"/>
      <c r="E61" s="9" t="n"/>
      <c r="F61" s="9" t="n"/>
      <c r="G61" s="10" t="n"/>
      <c r="H61" s="9" t="n"/>
      <c r="I61" s="10" t="n"/>
      <c r="J61" s="9" t="n"/>
      <c r="K61" s="9" t="n"/>
      <c r="L61" s="9" t="n"/>
      <c r="M61" s="9" t="n"/>
      <c r="N61" s="11">
        <f>IF(COUNTA(A61:M61)=0,"",IF(OR(A61="",B61=""),"Check inputs",IF(F61="",IF(OR(G61&lt;&gt;"",I61&lt;&gt;"",J61&lt;&gt;""),"Check inputs","Shared / in store"),IF(NOT(ISNUMBER(G61)),"Add issue date",IF(AND(I61="",J61=""),IF(H61="","Issued, not acknowledged","With tenant"),IF(NOT(ISNUMBER(I61)),"Add return date",IF(I61&lt;G61,"Check dates",IF(J61="","Add return outcome",IF(J61="Lost","Lost",IF(K61="","Add return condition","Returned"))))))))))</f>
        <v/>
      </c>
    </row>
    <row r="62">
      <c r="A62" s="8" t="n"/>
      <c r="B62" s="9" t="n"/>
      <c r="C62" s="9" t="n"/>
      <c r="D62" s="9" t="n"/>
      <c r="E62" s="9" t="n"/>
      <c r="F62" s="9" t="n"/>
      <c r="G62" s="10" t="n"/>
      <c r="H62" s="9" t="n"/>
      <c r="I62" s="10" t="n"/>
      <c r="J62" s="9" t="n"/>
      <c r="K62" s="9" t="n"/>
      <c r="L62" s="9" t="n"/>
      <c r="M62" s="9" t="n"/>
      <c r="N62" s="11">
        <f>IF(COUNTA(A62:M62)=0,"",IF(OR(A62="",B62=""),"Check inputs",IF(F62="",IF(OR(G62&lt;&gt;"",I62&lt;&gt;"",J62&lt;&gt;""),"Check inputs","Shared / in store"),IF(NOT(ISNUMBER(G62)),"Add issue date",IF(AND(I62="",J62=""),IF(H62="","Issued, not acknowledged","With tenant"),IF(NOT(ISNUMBER(I62)),"Add return date",IF(I62&lt;G62,"Check dates",IF(J62="","Add return outcome",IF(J62="Lost","Lost",IF(K62="","Add return condition","Returned"))))))))))</f>
        <v/>
      </c>
    </row>
    <row r="63">
      <c r="A63" s="8" t="n"/>
      <c r="B63" s="9" t="n"/>
      <c r="C63" s="9" t="n"/>
      <c r="D63" s="9" t="n"/>
      <c r="E63" s="9" t="n"/>
      <c r="F63" s="9" t="n"/>
      <c r="G63" s="10" t="n"/>
      <c r="H63" s="9" t="n"/>
      <c r="I63" s="10" t="n"/>
      <c r="J63" s="9" t="n"/>
      <c r="K63" s="9" t="n"/>
      <c r="L63" s="9" t="n"/>
      <c r="M63" s="9" t="n"/>
      <c r="N63" s="11">
        <f>IF(COUNTA(A63:M63)=0,"",IF(OR(A63="",B63=""),"Check inputs",IF(F63="",IF(OR(G63&lt;&gt;"",I63&lt;&gt;"",J63&lt;&gt;""),"Check inputs","Shared / in store"),IF(NOT(ISNUMBER(G63)),"Add issue date",IF(AND(I63="",J63=""),IF(H63="","Issued, not acknowledged","With tenant"),IF(NOT(ISNUMBER(I63)),"Add return date",IF(I63&lt;G63,"Check dates",IF(J63="","Add return outcome",IF(J63="Lost","Lost",IF(K63="","Add return condition","Returned"))))))))))</f>
        <v/>
      </c>
    </row>
    <row r="64">
      <c r="A64" s="8" t="n"/>
      <c r="B64" s="9" t="n"/>
      <c r="C64" s="9" t="n"/>
      <c r="D64" s="9" t="n"/>
      <c r="E64" s="9" t="n"/>
      <c r="F64" s="9" t="n"/>
      <c r="G64" s="10" t="n"/>
      <c r="H64" s="9" t="n"/>
      <c r="I64" s="10" t="n"/>
      <c r="J64" s="9" t="n"/>
      <c r="K64" s="9" t="n"/>
      <c r="L64" s="9" t="n"/>
      <c r="M64" s="9" t="n"/>
      <c r="N64" s="11">
        <f>IF(COUNTA(A64:M64)=0,"",IF(OR(A64="",B64=""),"Check inputs",IF(F64="",IF(OR(G64&lt;&gt;"",I64&lt;&gt;"",J64&lt;&gt;""),"Check inputs","Shared / in store"),IF(NOT(ISNUMBER(G64)),"Add issue date",IF(AND(I64="",J64=""),IF(H64="","Issued, not acknowledged","With tenant"),IF(NOT(ISNUMBER(I64)),"Add return date",IF(I64&lt;G64,"Check dates",IF(J64="","Add return outcome",IF(J64="Lost","Lost",IF(K64="","Add return condition","Returned"))))))))))</f>
        <v/>
      </c>
    </row>
    <row r="65">
      <c r="A65" s="8" t="n"/>
      <c r="B65" s="9" t="n"/>
      <c r="C65" s="9" t="n"/>
      <c r="D65" s="9" t="n"/>
      <c r="E65" s="9" t="n"/>
      <c r="F65" s="9" t="n"/>
      <c r="G65" s="10" t="n"/>
      <c r="H65" s="9" t="n"/>
      <c r="I65" s="10" t="n"/>
      <c r="J65" s="9" t="n"/>
      <c r="K65" s="9" t="n"/>
      <c r="L65" s="9" t="n"/>
      <c r="M65" s="9" t="n"/>
      <c r="N65" s="11">
        <f>IF(COUNTA(A65:M65)=0,"",IF(OR(A65="",B65=""),"Check inputs",IF(F65="",IF(OR(G65&lt;&gt;"",I65&lt;&gt;"",J65&lt;&gt;""),"Check inputs","Shared / in store"),IF(NOT(ISNUMBER(G65)),"Add issue date",IF(AND(I65="",J65=""),IF(H65="","Issued, not acknowledged","With tenant"),IF(NOT(ISNUMBER(I65)),"Add return date",IF(I65&lt;G65,"Check dates",IF(J65="","Add return outcome",IF(J65="Lost","Lost",IF(K65="","Add return condition","Returned"))))))))))</f>
        <v/>
      </c>
    </row>
    <row r="66">
      <c r="A66" s="8" t="n"/>
      <c r="B66" s="9" t="n"/>
      <c r="C66" s="9" t="n"/>
      <c r="D66" s="9" t="n"/>
      <c r="E66" s="9" t="n"/>
      <c r="F66" s="9" t="n"/>
      <c r="G66" s="10" t="n"/>
      <c r="H66" s="9" t="n"/>
      <c r="I66" s="10" t="n"/>
      <c r="J66" s="9" t="n"/>
      <c r="K66" s="9" t="n"/>
      <c r="L66" s="9" t="n"/>
      <c r="M66" s="9" t="n"/>
      <c r="N66" s="11">
        <f>IF(COUNTA(A66:M66)=0,"",IF(OR(A66="",B66=""),"Check inputs",IF(F66="",IF(OR(G66&lt;&gt;"",I66&lt;&gt;"",J66&lt;&gt;""),"Check inputs","Shared / in store"),IF(NOT(ISNUMBER(G66)),"Add issue date",IF(AND(I66="",J66=""),IF(H66="","Issued, not acknowledged","With tenant"),IF(NOT(ISNUMBER(I66)),"Add return date",IF(I66&lt;G66,"Check dates",IF(J66="","Add return outcome",IF(J66="Lost","Lost",IF(K66="","Add return condition","Returned"))))))))))</f>
        <v/>
      </c>
    </row>
    <row r="67">
      <c r="A67" s="8" t="n"/>
      <c r="B67" s="9" t="n"/>
      <c r="C67" s="9" t="n"/>
      <c r="D67" s="9" t="n"/>
      <c r="E67" s="9" t="n"/>
      <c r="F67" s="9" t="n"/>
      <c r="G67" s="10" t="n"/>
      <c r="H67" s="9" t="n"/>
      <c r="I67" s="10" t="n"/>
      <c r="J67" s="9" t="n"/>
      <c r="K67" s="9" t="n"/>
      <c r="L67" s="9" t="n"/>
      <c r="M67" s="9" t="n"/>
      <c r="N67" s="11">
        <f>IF(COUNTA(A67:M67)=0,"",IF(OR(A67="",B67=""),"Check inputs",IF(F67="",IF(OR(G67&lt;&gt;"",I67&lt;&gt;"",J67&lt;&gt;""),"Check inputs","Shared / in store"),IF(NOT(ISNUMBER(G67)),"Add issue date",IF(AND(I67="",J67=""),IF(H67="","Issued, not acknowledged","With tenant"),IF(NOT(ISNUMBER(I67)),"Add return date",IF(I67&lt;G67,"Check dates",IF(J67="","Add return outcome",IF(J67="Lost","Lost",IF(K67="","Add return condition","Returned"))))))))))</f>
        <v/>
      </c>
    </row>
    <row r="68">
      <c r="A68" s="8" t="n"/>
      <c r="B68" s="9" t="n"/>
      <c r="C68" s="9" t="n"/>
      <c r="D68" s="9" t="n"/>
      <c r="E68" s="9" t="n"/>
      <c r="F68" s="9" t="n"/>
      <c r="G68" s="10" t="n"/>
      <c r="H68" s="9" t="n"/>
      <c r="I68" s="10" t="n"/>
      <c r="J68" s="9" t="n"/>
      <c r="K68" s="9" t="n"/>
      <c r="L68" s="9" t="n"/>
      <c r="M68" s="9" t="n"/>
      <c r="N68" s="11">
        <f>IF(COUNTA(A68:M68)=0,"",IF(OR(A68="",B68=""),"Check inputs",IF(F68="",IF(OR(G68&lt;&gt;"",I68&lt;&gt;"",J68&lt;&gt;""),"Check inputs","Shared / in store"),IF(NOT(ISNUMBER(G68)),"Add issue date",IF(AND(I68="",J68=""),IF(H68="","Issued, not acknowledged","With tenant"),IF(NOT(ISNUMBER(I68)),"Add return date",IF(I68&lt;G68,"Check dates",IF(J68="","Add return outcome",IF(J68="Lost","Lost",IF(K68="","Add return condition","Returned"))))))))))</f>
        <v/>
      </c>
    </row>
    <row r="69">
      <c r="A69" s="8" t="n"/>
      <c r="B69" s="9" t="n"/>
      <c r="C69" s="9" t="n"/>
      <c r="D69" s="9" t="n"/>
      <c r="E69" s="9" t="n"/>
      <c r="F69" s="9" t="n"/>
      <c r="G69" s="10" t="n"/>
      <c r="H69" s="9" t="n"/>
      <c r="I69" s="10" t="n"/>
      <c r="J69" s="9" t="n"/>
      <c r="K69" s="9" t="n"/>
      <c r="L69" s="9" t="n"/>
      <c r="M69" s="9" t="n"/>
      <c r="N69" s="11">
        <f>IF(COUNTA(A69:M69)=0,"",IF(OR(A69="",B69=""),"Check inputs",IF(F69="",IF(OR(G69&lt;&gt;"",I69&lt;&gt;"",J69&lt;&gt;""),"Check inputs","Shared / in store"),IF(NOT(ISNUMBER(G69)),"Add issue date",IF(AND(I69="",J69=""),IF(H69="","Issued, not acknowledged","With tenant"),IF(NOT(ISNUMBER(I69)),"Add return date",IF(I69&lt;G69,"Check dates",IF(J69="","Add return outcome",IF(J69="Lost","Lost",IF(K69="","Add return condition","Returned"))))))))))</f>
        <v/>
      </c>
    </row>
    <row r="70">
      <c r="A70" s="8" t="n"/>
      <c r="B70" s="9" t="n"/>
      <c r="C70" s="9" t="n"/>
      <c r="D70" s="9" t="n"/>
      <c r="E70" s="9" t="n"/>
      <c r="F70" s="9" t="n"/>
      <c r="G70" s="10" t="n"/>
      <c r="H70" s="9" t="n"/>
      <c r="I70" s="10" t="n"/>
      <c r="J70" s="9" t="n"/>
      <c r="K70" s="9" t="n"/>
      <c r="L70" s="9" t="n"/>
      <c r="M70" s="9" t="n"/>
      <c r="N70" s="11">
        <f>IF(COUNTA(A70:M70)=0,"",IF(OR(A70="",B70=""),"Check inputs",IF(F70="",IF(OR(G70&lt;&gt;"",I70&lt;&gt;"",J70&lt;&gt;""),"Check inputs","Shared / in store"),IF(NOT(ISNUMBER(G70)),"Add issue date",IF(AND(I70="",J70=""),IF(H70="","Issued, not acknowledged","With tenant"),IF(NOT(ISNUMBER(I70)),"Add return date",IF(I70&lt;G70,"Check dates",IF(J70="","Add return outcome",IF(J70="Lost","Lost",IF(K70="","Add return condition","Returned"))))))))))</f>
        <v/>
      </c>
    </row>
    <row r="71">
      <c r="A71" s="8" t="n"/>
      <c r="B71" s="9" t="n"/>
      <c r="C71" s="9" t="n"/>
      <c r="D71" s="9" t="n"/>
      <c r="E71" s="9" t="n"/>
      <c r="F71" s="9" t="n"/>
      <c r="G71" s="10" t="n"/>
      <c r="H71" s="9" t="n"/>
      <c r="I71" s="10" t="n"/>
      <c r="J71" s="9" t="n"/>
      <c r="K71" s="9" t="n"/>
      <c r="L71" s="9" t="n"/>
      <c r="M71" s="9" t="n"/>
      <c r="N71" s="11">
        <f>IF(COUNTA(A71:M71)=0,"",IF(OR(A71="",B71=""),"Check inputs",IF(F71="",IF(OR(G71&lt;&gt;"",I71&lt;&gt;"",J71&lt;&gt;""),"Check inputs","Shared / in store"),IF(NOT(ISNUMBER(G71)),"Add issue date",IF(AND(I71="",J71=""),IF(H71="","Issued, not acknowledged","With tenant"),IF(NOT(ISNUMBER(I71)),"Add return date",IF(I71&lt;G71,"Check dates",IF(J71="","Add return outcome",IF(J71="Lost","Lost",IF(K71="","Add return condition","Returned"))))))))))</f>
        <v/>
      </c>
    </row>
    <row r="72">
      <c r="A72" s="8" t="n"/>
      <c r="B72" s="9" t="n"/>
      <c r="C72" s="9" t="n"/>
      <c r="D72" s="9" t="n"/>
      <c r="E72" s="9" t="n"/>
      <c r="F72" s="9" t="n"/>
      <c r="G72" s="10" t="n"/>
      <c r="H72" s="9" t="n"/>
      <c r="I72" s="10" t="n"/>
      <c r="J72" s="9" t="n"/>
      <c r="K72" s="9" t="n"/>
      <c r="L72" s="9" t="n"/>
      <c r="M72" s="9" t="n"/>
      <c r="N72" s="11">
        <f>IF(COUNTA(A72:M72)=0,"",IF(OR(A72="",B72=""),"Check inputs",IF(F72="",IF(OR(G72&lt;&gt;"",I72&lt;&gt;"",J72&lt;&gt;""),"Check inputs","Shared / in store"),IF(NOT(ISNUMBER(G72)),"Add issue date",IF(AND(I72="",J72=""),IF(H72="","Issued, not acknowledged","With tenant"),IF(NOT(ISNUMBER(I72)),"Add return date",IF(I72&lt;G72,"Check dates",IF(J72="","Add return outcome",IF(J72="Lost","Lost",IF(K72="","Add return condition","Returned"))))))))))</f>
        <v/>
      </c>
    </row>
    <row r="73">
      <c r="A73" s="8" t="n"/>
      <c r="B73" s="9" t="n"/>
      <c r="C73" s="9" t="n"/>
      <c r="D73" s="9" t="n"/>
      <c r="E73" s="9" t="n"/>
      <c r="F73" s="9" t="n"/>
      <c r="G73" s="10" t="n"/>
      <c r="H73" s="9" t="n"/>
      <c r="I73" s="10" t="n"/>
      <c r="J73" s="9" t="n"/>
      <c r="K73" s="9" t="n"/>
      <c r="L73" s="9" t="n"/>
      <c r="M73" s="9" t="n"/>
      <c r="N73" s="11">
        <f>IF(COUNTA(A73:M73)=0,"",IF(OR(A73="",B73=""),"Check inputs",IF(F73="",IF(OR(G73&lt;&gt;"",I73&lt;&gt;"",J73&lt;&gt;""),"Check inputs","Shared / in store"),IF(NOT(ISNUMBER(G73)),"Add issue date",IF(AND(I73="",J73=""),IF(H73="","Issued, not acknowledged","With tenant"),IF(NOT(ISNUMBER(I73)),"Add return date",IF(I73&lt;G73,"Check dates",IF(J73="","Add return outcome",IF(J73="Lost","Lost",IF(K73="","Add return condition","Returned"))))))))))</f>
        <v/>
      </c>
    </row>
    <row r="74">
      <c r="A74" s="8" t="n"/>
      <c r="B74" s="9" t="n"/>
      <c r="C74" s="9" t="n"/>
      <c r="D74" s="9" t="n"/>
      <c r="E74" s="9" t="n"/>
      <c r="F74" s="9" t="n"/>
      <c r="G74" s="10" t="n"/>
      <c r="H74" s="9" t="n"/>
      <c r="I74" s="10" t="n"/>
      <c r="J74" s="9" t="n"/>
      <c r="K74" s="9" t="n"/>
      <c r="L74" s="9" t="n"/>
      <c r="M74" s="9" t="n"/>
      <c r="N74" s="11">
        <f>IF(COUNTA(A74:M74)=0,"",IF(OR(A74="",B74=""),"Check inputs",IF(F74="",IF(OR(G74&lt;&gt;"",I74&lt;&gt;"",J74&lt;&gt;""),"Check inputs","Shared / in store"),IF(NOT(ISNUMBER(G74)),"Add issue date",IF(AND(I74="",J74=""),IF(H74="","Issued, not acknowledged","With tenant"),IF(NOT(ISNUMBER(I74)),"Add return date",IF(I74&lt;G74,"Check dates",IF(J74="","Add return outcome",IF(J74="Lost","Lost",IF(K74="","Add return condition","Returned"))))))))))</f>
        <v/>
      </c>
    </row>
    <row r="75">
      <c r="A75" s="8" t="n"/>
      <c r="B75" s="9" t="n"/>
      <c r="C75" s="9" t="n"/>
      <c r="D75" s="9" t="n"/>
      <c r="E75" s="9" t="n"/>
      <c r="F75" s="9" t="n"/>
      <c r="G75" s="10" t="n"/>
      <c r="H75" s="9" t="n"/>
      <c r="I75" s="10" t="n"/>
      <c r="J75" s="9" t="n"/>
      <c r="K75" s="9" t="n"/>
      <c r="L75" s="9" t="n"/>
      <c r="M75" s="9" t="n"/>
      <c r="N75" s="11">
        <f>IF(COUNTA(A75:M75)=0,"",IF(OR(A75="",B75=""),"Check inputs",IF(F75="",IF(OR(G75&lt;&gt;"",I75&lt;&gt;"",J75&lt;&gt;""),"Check inputs","Shared / in store"),IF(NOT(ISNUMBER(G75)),"Add issue date",IF(AND(I75="",J75=""),IF(H75="","Issued, not acknowledged","With tenant"),IF(NOT(ISNUMBER(I75)),"Add return date",IF(I75&lt;G75,"Check dates",IF(J75="","Add return outcome",IF(J75="Lost","Lost",IF(K75="","Add return condition","Returned"))))))))))</f>
        <v/>
      </c>
    </row>
    <row r="76">
      <c r="A76" s="8" t="n"/>
      <c r="B76" s="9" t="n"/>
      <c r="C76" s="9" t="n"/>
      <c r="D76" s="9" t="n"/>
      <c r="E76" s="9" t="n"/>
      <c r="F76" s="9" t="n"/>
      <c r="G76" s="10" t="n"/>
      <c r="H76" s="9" t="n"/>
      <c r="I76" s="10" t="n"/>
      <c r="J76" s="9" t="n"/>
      <c r="K76" s="9" t="n"/>
      <c r="L76" s="9" t="n"/>
      <c r="M76" s="9" t="n"/>
      <c r="N76" s="11">
        <f>IF(COUNTA(A76:M76)=0,"",IF(OR(A76="",B76=""),"Check inputs",IF(F76="",IF(OR(G76&lt;&gt;"",I76&lt;&gt;"",J76&lt;&gt;""),"Check inputs","Shared / in store"),IF(NOT(ISNUMBER(G76)),"Add issue date",IF(AND(I76="",J76=""),IF(H76="","Issued, not acknowledged","With tenant"),IF(NOT(ISNUMBER(I76)),"Add return date",IF(I76&lt;G76,"Check dates",IF(J76="","Add return outcome",IF(J76="Lost","Lost",IF(K76="","Add return condition","Returned"))))))))))</f>
        <v/>
      </c>
    </row>
    <row r="77">
      <c r="A77" s="8" t="n"/>
      <c r="B77" s="9" t="n"/>
      <c r="C77" s="9" t="n"/>
      <c r="D77" s="9" t="n"/>
      <c r="E77" s="9" t="n"/>
      <c r="F77" s="9" t="n"/>
      <c r="G77" s="10" t="n"/>
      <c r="H77" s="9" t="n"/>
      <c r="I77" s="10" t="n"/>
      <c r="J77" s="9" t="n"/>
      <c r="K77" s="9" t="n"/>
      <c r="L77" s="9" t="n"/>
      <c r="M77" s="9" t="n"/>
      <c r="N77" s="11">
        <f>IF(COUNTA(A77:M77)=0,"",IF(OR(A77="",B77=""),"Check inputs",IF(F77="",IF(OR(G77&lt;&gt;"",I77&lt;&gt;"",J77&lt;&gt;""),"Check inputs","Shared / in store"),IF(NOT(ISNUMBER(G77)),"Add issue date",IF(AND(I77="",J77=""),IF(H77="","Issued, not acknowledged","With tenant"),IF(NOT(ISNUMBER(I77)),"Add return date",IF(I77&lt;G77,"Check dates",IF(J77="","Add return outcome",IF(J77="Lost","Lost",IF(K77="","Add return condition","Returned"))))))))))</f>
        <v/>
      </c>
    </row>
    <row r="78">
      <c r="A78" s="8" t="n"/>
      <c r="B78" s="9" t="n"/>
      <c r="C78" s="9" t="n"/>
      <c r="D78" s="9" t="n"/>
      <c r="E78" s="9" t="n"/>
      <c r="F78" s="9" t="n"/>
      <c r="G78" s="10" t="n"/>
      <c r="H78" s="9" t="n"/>
      <c r="I78" s="10" t="n"/>
      <c r="J78" s="9" t="n"/>
      <c r="K78" s="9" t="n"/>
      <c r="L78" s="9" t="n"/>
      <c r="M78" s="9" t="n"/>
      <c r="N78" s="11">
        <f>IF(COUNTA(A78:M78)=0,"",IF(OR(A78="",B78=""),"Check inputs",IF(F78="",IF(OR(G78&lt;&gt;"",I78&lt;&gt;"",J78&lt;&gt;""),"Check inputs","Shared / in store"),IF(NOT(ISNUMBER(G78)),"Add issue date",IF(AND(I78="",J78=""),IF(H78="","Issued, not acknowledged","With tenant"),IF(NOT(ISNUMBER(I78)),"Add return date",IF(I78&lt;G78,"Check dates",IF(J78="","Add return outcome",IF(J78="Lost","Lost",IF(K78="","Add return condition","Returned"))))))))))</f>
        <v/>
      </c>
    </row>
    <row r="79">
      <c r="A79" s="8" t="n"/>
      <c r="B79" s="9" t="n"/>
      <c r="C79" s="9" t="n"/>
      <c r="D79" s="9" t="n"/>
      <c r="E79" s="9" t="n"/>
      <c r="F79" s="9" t="n"/>
      <c r="G79" s="10" t="n"/>
      <c r="H79" s="9" t="n"/>
      <c r="I79" s="10" t="n"/>
      <c r="J79" s="9" t="n"/>
      <c r="K79" s="9" t="n"/>
      <c r="L79" s="9" t="n"/>
      <c r="M79" s="9" t="n"/>
      <c r="N79" s="11">
        <f>IF(COUNTA(A79:M79)=0,"",IF(OR(A79="",B79=""),"Check inputs",IF(F79="",IF(OR(G79&lt;&gt;"",I79&lt;&gt;"",J79&lt;&gt;""),"Check inputs","Shared / in store"),IF(NOT(ISNUMBER(G79)),"Add issue date",IF(AND(I79="",J79=""),IF(H79="","Issued, not acknowledged","With tenant"),IF(NOT(ISNUMBER(I79)),"Add return date",IF(I79&lt;G79,"Check dates",IF(J79="","Add return outcome",IF(J79="Lost","Lost",IF(K79="","Add return condition","Returned"))))))))))</f>
        <v/>
      </c>
    </row>
    <row r="80">
      <c r="A80" s="8" t="n"/>
      <c r="B80" s="9" t="n"/>
      <c r="C80" s="9" t="n"/>
      <c r="D80" s="9" t="n"/>
      <c r="E80" s="9" t="n"/>
      <c r="F80" s="9" t="n"/>
      <c r="G80" s="10" t="n"/>
      <c r="H80" s="9" t="n"/>
      <c r="I80" s="10" t="n"/>
      <c r="J80" s="9" t="n"/>
      <c r="K80" s="9" t="n"/>
      <c r="L80" s="9" t="n"/>
      <c r="M80" s="9" t="n"/>
      <c r="N80" s="11">
        <f>IF(COUNTA(A80:M80)=0,"",IF(OR(A80="",B80=""),"Check inputs",IF(F80="",IF(OR(G80&lt;&gt;"",I80&lt;&gt;"",J80&lt;&gt;""),"Check inputs","Shared / in store"),IF(NOT(ISNUMBER(G80)),"Add issue date",IF(AND(I80="",J80=""),IF(H80="","Issued, not acknowledged","With tenant"),IF(NOT(ISNUMBER(I80)),"Add return date",IF(I80&lt;G80,"Check dates",IF(J80="","Add return outcome",IF(J80="Lost","Lost",IF(K80="","Add return condition","Returned"))))))))))</f>
        <v/>
      </c>
    </row>
    <row r="81">
      <c r="A81" s="8" t="n"/>
      <c r="B81" s="9" t="n"/>
      <c r="C81" s="9" t="n"/>
      <c r="D81" s="9" t="n"/>
      <c r="E81" s="9" t="n"/>
      <c r="F81" s="9" t="n"/>
      <c r="G81" s="10" t="n"/>
      <c r="H81" s="9" t="n"/>
      <c r="I81" s="10" t="n"/>
      <c r="J81" s="9" t="n"/>
      <c r="K81" s="9" t="n"/>
      <c r="L81" s="9" t="n"/>
      <c r="M81" s="9" t="n"/>
      <c r="N81" s="11">
        <f>IF(COUNTA(A81:M81)=0,"",IF(OR(A81="",B81=""),"Check inputs",IF(F81="",IF(OR(G81&lt;&gt;"",I81&lt;&gt;"",J81&lt;&gt;""),"Check inputs","Shared / in store"),IF(NOT(ISNUMBER(G81)),"Add issue date",IF(AND(I81="",J81=""),IF(H81="","Issued, not acknowledged","With tenant"),IF(NOT(ISNUMBER(I81)),"Add return date",IF(I81&lt;G81,"Check dates",IF(J81="","Add return outcome",IF(J81="Lost","Lost",IF(K81="","Add return condition","Returned"))))))))))</f>
        <v/>
      </c>
    </row>
    <row r="82">
      <c r="A82" s="8" t="n"/>
      <c r="B82" s="9" t="n"/>
      <c r="C82" s="9" t="n"/>
      <c r="D82" s="9" t="n"/>
      <c r="E82" s="9" t="n"/>
      <c r="F82" s="9" t="n"/>
      <c r="G82" s="10" t="n"/>
      <c r="H82" s="9" t="n"/>
      <c r="I82" s="10" t="n"/>
      <c r="J82" s="9" t="n"/>
      <c r="K82" s="9" t="n"/>
      <c r="L82" s="9" t="n"/>
      <c r="M82" s="9" t="n"/>
      <c r="N82" s="11">
        <f>IF(COUNTA(A82:M82)=0,"",IF(OR(A82="",B82=""),"Check inputs",IF(F82="",IF(OR(G82&lt;&gt;"",I82&lt;&gt;"",J82&lt;&gt;""),"Check inputs","Shared / in store"),IF(NOT(ISNUMBER(G82)),"Add issue date",IF(AND(I82="",J82=""),IF(H82="","Issued, not acknowledged","With tenant"),IF(NOT(ISNUMBER(I82)),"Add return date",IF(I82&lt;G82,"Check dates",IF(J82="","Add return outcome",IF(J82="Lost","Lost",IF(K82="","Add return condition","Returned"))))))))))</f>
        <v/>
      </c>
    </row>
    <row r="83">
      <c r="A83" s="8" t="n"/>
      <c r="B83" s="9" t="n"/>
      <c r="C83" s="9" t="n"/>
      <c r="D83" s="9" t="n"/>
      <c r="E83" s="9" t="n"/>
      <c r="F83" s="9" t="n"/>
      <c r="G83" s="10" t="n"/>
      <c r="H83" s="9" t="n"/>
      <c r="I83" s="10" t="n"/>
      <c r="J83" s="9" t="n"/>
      <c r="K83" s="9" t="n"/>
      <c r="L83" s="9" t="n"/>
      <c r="M83" s="9" t="n"/>
      <c r="N83" s="11">
        <f>IF(COUNTA(A83:M83)=0,"",IF(OR(A83="",B83=""),"Check inputs",IF(F83="",IF(OR(G83&lt;&gt;"",I83&lt;&gt;"",J83&lt;&gt;""),"Check inputs","Shared / in store"),IF(NOT(ISNUMBER(G83)),"Add issue date",IF(AND(I83="",J83=""),IF(H83="","Issued, not acknowledged","With tenant"),IF(NOT(ISNUMBER(I83)),"Add return date",IF(I83&lt;G83,"Check dates",IF(J83="","Add return outcome",IF(J83="Lost","Lost",IF(K83="","Add return condition","Returned"))))))))))</f>
        <v/>
      </c>
    </row>
    <row r="84">
      <c r="A84" s="8" t="n"/>
      <c r="B84" s="9" t="n"/>
      <c r="C84" s="9" t="n"/>
      <c r="D84" s="9" t="n"/>
      <c r="E84" s="9" t="n"/>
      <c r="F84" s="9" t="n"/>
      <c r="G84" s="10" t="n"/>
      <c r="H84" s="9" t="n"/>
      <c r="I84" s="10" t="n"/>
      <c r="J84" s="9" t="n"/>
      <c r="K84" s="9" t="n"/>
      <c r="L84" s="9" t="n"/>
      <c r="M84" s="9" t="n"/>
      <c r="N84" s="11">
        <f>IF(COUNTA(A84:M84)=0,"",IF(OR(A84="",B84=""),"Check inputs",IF(F84="",IF(OR(G84&lt;&gt;"",I84&lt;&gt;"",J84&lt;&gt;""),"Check inputs","Shared / in store"),IF(NOT(ISNUMBER(G84)),"Add issue date",IF(AND(I84="",J84=""),IF(H84="","Issued, not acknowledged","With tenant"),IF(NOT(ISNUMBER(I84)),"Add return date",IF(I84&lt;G84,"Check dates",IF(J84="","Add return outcome",IF(J84="Lost","Lost",IF(K84="","Add return condition","Returned"))))))))))</f>
        <v/>
      </c>
    </row>
    <row r="85">
      <c r="A85" s="8" t="n"/>
      <c r="B85" s="9" t="n"/>
      <c r="C85" s="9" t="n"/>
      <c r="D85" s="9" t="n"/>
      <c r="E85" s="9" t="n"/>
      <c r="F85" s="9" t="n"/>
      <c r="G85" s="10" t="n"/>
      <c r="H85" s="9" t="n"/>
      <c r="I85" s="10" t="n"/>
      <c r="J85" s="9" t="n"/>
      <c r="K85" s="9" t="n"/>
      <c r="L85" s="9" t="n"/>
      <c r="M85" s="9" t="n"/>
      <c r="N85" s="11">
        <f>IF(COUNTA(A85:M85)=0,"",IF(OR(A85="",B85=""),"Check inputs",IF(F85="",IF(OR(G85&lt;&gt;"",I85&lt;&gt;"",J85&lt;&gt;""),"Check inputs","Shared / in store"),IF(NOT(ISNUMBER(G85)),"Add issue date",IF(AND(I85="",J85=""),IF(H85="","Issued, not acknowledged","With tenant"),IF(NOT(ISNUMBER(I85)),"Add return date",IF(I85&lt;G85,"Check dates",IF(J85="","Add return outcome",IF(J85="Lost","Lost",IF(K85="","Add return condition","Returned"))))))))))</f>
        <v/>
      </c>
    </row>
    <row r="86">
      <c r="A86" s="8" t="n"/>
      <c r="B86" s="9" t="n"/>
      <c r="C86" s="9" t="n"/>
      <c r="D86" s="9" t="n"/>
      <c r="E86" s="9" t="n"/>
      <c r="F86" s="9" t="n"/>
      <c r="G86" s="10" t="n"/>
      <c r="H86" s="9" t="n"/>
      <c r="I86" s="10" t="n"/>
      <c r="J86" s="9" t="n"/>
      <c r="K86" s="9" t="n"/>
      <c r="L86" s="9" t="n"/>
      <c r="M86" s="9" t="n"/>
      <c r="N86" s="11">
        <f>IF(COUNTA(A86:M86)=0,"",IF(OR(A86="",B86=""),"Check inputs",IF(F86="",IF(OR(G86&lt;&gt;"",I86&lt;&gt;"",J86&lt;&gt;""),"Check inputs","Shared / in store"),IF(NOT(ISNUMBER(G86)),"Add issue date",IF(AND(I86="",J86=""),IF(H86="","Issued, not acknowledged","With tenant"),IF(NOT(ISNUMBER(I86)),"Add return date",IF(I86&lt;G86,"Check dates",IF(J86="","Add return outcome",IF(J86="Lost","Lost",IF(K86="","Add return condition","Returned"))))))))))</f>
        <v/>
      </c>
    </row>
    <row r="87">
      <c r="A87" s="8" t="n"/>
      <c r="B87" s="9" t="n"/>
      <c r="C87" s="9" t="n"/>
      <c r="D87" s="9" t="n"/>
      <c r="E87" s="9" t="n"/>
      <c r="F87" s="9" t="n"/>
      <c r="G87" s="10" t="n"/>
      <c r="H87" s="9" t="n"/>
      <c r="I87" s="10" t="n"/>
      <c r="J87" s="9" t="n"/>
      <c r="K87" s="9" t="n"/>
      <c r="L87" s="9" t="n"/>
      <c r="M87" s="9" t="n"/>
      <c r="N87" s="11">
        <f>IF(COUNTA(A87:M87)=0,"",IF(OR(A87="",B87=""),"Check inputs",IF(F87="",IF(OR(G87&lt;&gt;"",I87&lt;&gt;"",J87&lt;&gt;""),"Check inputs","Shared / in store"),IF(NOT(ISNUMBER(G87)),"Add issue date",IF(AND(I87="",J87=""),IF(H87="","Issued, not acknowledged","With tenant"),IF(NOT(ISNUMBER(I87)),"Add return date",IF(I87&lt;G87,"Check dates",IF(J87="","Add return outcome",IF(J87="Lost","Lost",IF(K87="","Add return condition","Returned"))))))))))</f>
        <v/>
      </c>
    </row>
    <row r="88">
      <c r="A88" s="8" t="n"/>
      <c r="B88" s="9" t="n"/>
      <c r="C88" s="9" t="n"/>
      <c r="D88" s="9" t="n"/>
      <c r="E88" s="9" t="n"/>
      <c r="F88" s="9" t="n"/>
      <c r="G88" s="10" t="n"/>
      <c r="H88" s="9" t="n"/>
      <c r="I88" s="10" t="n"/>
      <c r="J88" s="9" t="n"/>
      <c r="K88" s="9" t="n"/>
      <c r="L88" s="9" t="n"/>
      <c r="M88" s="9" t="n"/>
      <c r="N88" s="11">
        <f>IF(COUNTA(A88:M88)=0,"",IF(OR(A88="",B88=""),"Check inputs",IF(F88="",IF(OR(G88&lt;&gt;"",I88&lt;&gt;"",J88&lt;&gt;""),"Check inputs","Shared / in store"),IF(NOT(ISNUMBER(G88)),"Add issue date",IF(AND(I88="",J88=""),IF(H88="","Issued, not acknowledged","With tenant"),IF(NOT(ISNUMBER(I88)),"Add return date",IF(I88&lt;G88,"Check dates",IF(J88="","Add return outcome",IF(J88="Lost","Lost",IF(K88="","Add return condition","Returned"))))))))))</f>
        <v/>
      </c>
    </row>
    <row r="89">
      <c r="A89" s="8" t="n"/>
      <c r="B89" s="9" t="n"/>
      <c r="C89" s="9" t="n"/>
      <c r="D89" s="9" t="n"/>
      <c r="E89" s="9" t="n"/>
      <c r="F89" s="9" t="n"/>
      <c r="G89" s="10" t="n"/>
      <c r="H89" s="9" t="n"/>
      <c r="I89" s="10" t="n"/>
      <c r="J89" s="9" t="n"/>
      <c r="K89" s="9" t="n"/>
      <c r="L89" s="9" t="n"/>
      <c r="M89" s="9" t="n"/>
      <c r="N89" s="11">
        <f>IF(COUNTA(A89:M89)=0,"",IF(OR(A89="",B89=""),"Check inputs",IF(F89="",IF(OR(G89&lt;&gt;"",I89&lt;&gt;"",J89&lt;&gt;""),"Check inputs","Shared / in store"),IF(NOT(ISNUMBER(G89)),"Add issue date",IF(AND(I89="",J89=""),IF(H89="","Issued, not acknowledged","With tenant"),IF(NOT(ISNUMBER(I89)),"Add return date",IF(I89&lt;G89,"Check dates",IF(J89="","Add return outcome",IF(J89="Lost","Lost",IF(K89="","Add return condition","Returned"))))))))))</f>
        <v/>
      </c>
    </row>
    <row r="90">
      <c r="A90" s="8" t="n"/>
      <c r="B90" s="9" t="n"/>
      <c r="C90" s="9" t="n"/>
      <c r="D90" s="9" t="n"/>
      <c r="E90" s="9" t="n"/>
      <c r="F90" s="9" t="n"/>
      <c r="G90" s="10" t="n"/>
      <c r="H90" s="9" t="n"/>
      <c r="I90" s="10" t="n"/>
      <c r="J90" s="9" t="n"/>
      <c r="K90" s="9" t="n"/>
      <c r="L90" s="9" t="n"/>
      <c r="M90" s="9" t="n"/>
      <c r="N90" s="11">
        <f>IF(COUNTA(A90:M90)=0,"",IF(OR(A90="",B90=""),"Check inputs",IF(F90="",IF(OR(G90&lt;&gt;"",I90&lt;&gt;"",J90&lt;&gt;""),"Check inputs","Shared / in store"),IF(NOT(ISNUMBER(G90)),"Add issue date",IF(AND(I90="",J90=""),IF(H90="","Issued, not acknowledged","With tenant"),IF(NOT(ISNUMBER(I90)),"Add return date",IF(I90&lt;G90,"Check dates",IF(J90="","Add return outcome",IF(J90="Lost","Lost",IF(K90="","Add return condition","Returned"))))))))))</f>
        <v/>
      </c>
    </row>
    <row r="91">
      <c r="A91" s="8" t="n"/>
      <c r="B91" s="9" t="n"/>
      <c r="C91" s="9" t="n"/>
      <c r="D91" s="9" t="n"/>
      <c r="E91" s="9" t="n"/>
      <c r="F91" s="9" t="n"/>
      <c r="G91" s="10" t="n"/>
      <c r="H91" s="9" t="n"/>
      <c r="I91" s="10" t="n"/>
      <c r="J91" s="9" t="n"/>
      <c r="K91" s="9" t="n"/>
      <c r="L91" s="9" t="n"/>
      <c r="M91" s="9" t="n"/>
      <c r="N91" s="11">
        <f>IF(COUNTA(A91:M91)=0,"",IF(OR(A91="",B91=""),"Check inputs",IF(F91="",IF(OR(G91&lt;&gt;"",I91&lt;&gt;"",J91&lt;&gt;""),"Check inputs","Shared / in store"),IF(NOT(ISNUMBER(G91)),"Add issue date",IF(AND(I91="",J91=""),IF(H91="","Issued, not acknowledged","With tenant"),IF(NOT(ISNUMBER(I91)),"Add return date",IF(I91&lt;G91,"Check dates",IF(J91="","Add return outcome",IF(J91="Lost","Lost",IF(K91="","Add return condition","Returned"))))))))))</f>
        <v/>
      </c>
    </row>
    <row r="92">
      <c r="A92" s="8" t="n"/>
      <c r="B92" s="9" t="n"/>
      <c r="C92" s="9" t="n"/>
      <c r="D92" s="9" t="n"/>
      <c r="E92" s="9" t="n"/>
      <c r="F92" s="9" t="n"/>
      <c r="G92" s="10" t="n"/>
      <c r="H92" s="9" t="n"/>
      <c r="I92" s="10" t="n"/>
      <c r="J92" s="9" t="n"/>
      <c r="K92" s="9" t="n"/>
      <c r="L92" s="9" t="n"/>
      <c r="M92" s="9" t="n"/>
      <c r="N92" s="11">
        <f>IF(COUNTA(A92:M92)=0,"",IF(OR(A92="",B92=""),"Check inputs",IF(F92="",IF(OR(G92&lt;&gt;"",I92&lt;&gt;"",J92&lt;&gt;""),"Check inputs","Shared / in store"),IF(NOT(ISNUMBER(G92)),"Add issue date",IF(AND(I92="",J92=""),IF(H92="","Issued, not acknowledged","With tenant"),IF(NOT(ISNUMBER(I92)),"Add return date",IF(I92&lt;G92,"Check dates",IF(J92="","Add return outcome",IF(J92="Lost","Lost",IF(K92="","Add return condition","Returned"))))))))))</f>
        <v/>
      </c>
    </row>
    <row r="93">
      <c r="A93" s="8" t="n"/>
      <c r="B93" s="9" t="n"/>
      <c r="C93" s="9" t="n"/>
      <c r="D93" s="9" t="n"/>
      <c r="E93" s="9" t="n"/>
      <c r="F93" s="9" t="n"/>
      <c r="G93" s="10" t="n"/>
      <c r="H93" s="9" t="n"/>
      <c r="I93" s="10" t="n"/>
      <c r="J93" s="9" t="n"/>
      <c r="K93" s="9" t="n"/>
      <c r="L93" s="9" t="n"/>
      <c r="M93" s="9" t="n"/>
      <c r="N93" s="11">
        <f>IF(COUNTA(A93:M93)=0,"",IF(OR(A93="",B93=""),"Check inputs",IF(F93="",IF(OR(G93&lt;&gt;"",I93&lt;&gt;"",J93&lt;&gt;""),"Check inputs","Shared / in store"),IF(NOT(ISNUMBER(G93)),"Add issue date",IF(AND(I93="",J93=""),IF(H93="","Issued, not acknowledged","With tenant"),IF(NOT(ISNUMBER(I93)),"Add return date",IF(I93&lt;G93,"Check dates",IF(J93="","Add return outcome",IF(J93="Lost","Lost",IF(K93="","Add return condition","Returned"))))))))))</f>
        <v/>
      </c>
    </row>
    <row r="94">
      <c r="A94" s="8" t="n"/>
      <c r="B94" s="9" t="n"/>
      <c r="C94" s="9" t="n"/>
      <c r="D94" s="9" t="n"/>
      <c r="E94" s="9" t="n"/>
      <c r="F94" s="9" t="n"/>
      <c r="G94" s="10" t="n"/>
      <c r="H94" s="9" t="n"/>
      <c r="I94" s="10" t="n"/>
      <c r="J94" s="9" t="n"/>
      <c r="K94" s="9" t="n"/>
      <c r="L94" s="9" t="n"/>
      <c r="M94" s="9" t="n"/>
      <c r="N94" s="11">
        <f>IF(COUNTA(A94:M94)=0,"",IF(OR(A94="",B94=""),"Check inputs",IF(F94="",IF(OR(G94&lt;&gt;"",I94&lt;&gt;"",J94&lt;&gt;""),"Check inputs","Shared / in store"),IF(NOT(ISNUMBER(G94)),"Add issue date",IF(AND(I94="",J94=""),IF(H94="","Issued, not acknowledged","With tenant"),IF(NOT(ISNUMBER(I94)),"Add return date",IF(I94&lt;G94,"Check dates",IF(J94="","Add return outcome",IF(J94="Lost","Lost",IF(K94="","Add return condition","Returned"))))))))))</f>
        <v/>
      </c>
    </row>
    <row r="95">
      <c r="A95" s="8" t="n"/>
      <c r="B95" s="9" t="n"/>
      <c r="C95" s="9" t="n"/>
      <c r="D95" s="9" t="n"/>
      <c r="E95" s="9" t="n"/>
      <c r="F95" s="9" t="n"/>
      <c r="G95" s="10" t="n"/>
      <c r="H95" s="9" t="n"/>
      <c r="I95" s="10" t="n"/>
      <c r="J95" s="9" t="n"/>
      <c r="K95" s="9" t="n"/>
      <c r="L95" s="9" t="n"/>
      <c r="M95" s="9" t="n"/>
      <c r="N95" s="11">
        <f>IF(COUNTA(A95:M95)=0,"",IF(OR(A95="",B95=""),"Check inputs",IF(F95="",IF(OR(G95&lt;&gt;"",I95&lt;&gt;"",J95&lt;&gt;""),"Check inputs","Shared / in store"),IF(NOT(ISNUMBER(G95)),"Add issue date",IF(AND(I95="",J95=""),IF(H95="","Issued, not acknowledged","With tenant"),IF(NOT(ISNUMBER(I95)),"Add return date",IF(I95&lt;G95,"Check dates",IF(J95="","Add return outcome",IF(J95="Lost","Lost",IF(K95="","Add return condition","Returned"))))))))))</f>
        <v/>
      </c>
    </row>
    <row r="96">
      <c r="A96" s="8" t="n"/>
      <c r="B96" s="9" t="n"/>
      <c r="C96" s="9" t="n"/>
      <c r="D96" s="9" t="n"/>
      <c r="E96" s="9" t="n"/>
      <c r="F96" s="9" t="n"/>
      <c r="G96" s="10" t="n"/>
      <c r="H96" s="9" t="n"/>
      <c r="I96" s="10" t="n"/>
      <c r="J96" s="9" t="n"/>
      <c r="K96" s="9" t="n"/>
      <c r="L96" s="9" t="n"/>
      <c r="M96" s="9" t="n"/>
      <c r="N96" s="11">
        <f>IF(COUNTA(A96:M96)=0,"",IF(OR(A96="",B96=""),"Check inputs",IF(F96="",IF(OR(G96&lt;&gt;"",I96&lt;&gt;"",J96&lt;&gt;""),"Check inputs","Shared / in store"),IF(NOT(ISNUMBER(G96)),"Add issue date",IF(AND(I96="",J96=""),IF(H96="","Issued, not acknowledged","With tenant"),IF(NOT(ISNUMBER(I96)),"Add return date",IF(I96&lt;G96,"Check dates",IF(J96="","Add return outcome",IF(J96="Lost","Lost",IF(K96="","Add return condition","Returned"))))))))))</f>
        <v/>
      </c>
    </row>
    <row r="97">
      <c r="A97" s="8" t="n"/>
      <c r="B97" s="9" t="n"/>
      <c r="C97" s="9" t="n"/>
      <c r="D97" s="9" t="n"/>
      <c r="E97" s="9" t="n"/>
      <c r="F97" s="9" t="n"/>
      <c r="G97" s="10" t="n"/>
      <c r="H97" s="9" t="n"/>
      <c r="I97" s="10" t="n"/>
      <c r="J97" s="9" t="n"/>
      <c r="K97" s="9" t="n"/>
      <c r="L97" s="9" t="n"/>
      <c r="M97" s="9" t="n"/>
      <c r="N97" s="11">
        <f>IF(COUNTA(A97:M97)=0,"",IF(OR(A97="",B97=""),"Check inputs",IF(F97="",IF(OR(G97&lt;&gt;"",I97&lt;&gt;"",J97&lt;&gt;""),"Check inputs","Shared / in store"),IF(NOT(ISNUMBER(G97)),"Add issue date",IF(AND(I97="",J97=""),IF(H97="","Issued, not acknowledged","With tenant"),IF(NOT(ISNUMBER(I97)),"Add return date",IF(I97&lt;G97,"Check dates",IF(J97="","Add return outcome",IF(J97="Lost","Lost",IF(K97="","Add return condition","Returned"))))))))))</f>
        <v/>
      </c>
    </row>
    <row r="98">
      <c r="A98" s="8" t="n"/>
      <c r="B98" s="9" t="n"/>
      <c r="C98" s="9" t="n"/>
      <c r="D98" s="9" t="n"/>
      <c r="E98" s="9" t="n"/>
      <c r="F98" s="9" t="n"/>
      <c r="G98" s="10" t="n"/>
      <c r="H98" s="9" t="n"/>
      <c r="I98" s="10" t="n"/>
      <c r="J98" s="9" t="n"/>
      <c r="K98" s="9" t="n"/>
      <c r="L98" s="9" t="n"/>
      <c r="M98" s="9" t="n"/>
      <c r="N98" s="11">
        <f>IF(COUNTA(A98:M98)=0,"",IF(OR(A98="",B98=""),"Check inputs",IF(F98="",IF(OR(G98&lt;&gt;"",I98&lt;&gt;"",J98&lt;&gt;""),"Check inputs","Shared / in store"),IF(NOT(ISNUMBER(G98)),"Add issue date",IF(AND(I98="",J98=""),IF(H98="","Issued, not acknowledged","With tenant"),IF(NOT(ISNUMBER(I98)),"Add return date",IF(I98&lt;G98,"Check dates",IF(J98="","Add return outcome",IF(J98="Lost","Lost",IF(K98="","Add return condition","Returned"))))))))))</f>
        <v/>
      </c>
    </row>
    <row r="99">
      <c r="A99" s="8" t="n"/>
      <c r="B99" s="9" t="n"/>
      <c r="C99" s="9" t="n"/>
      <c r="D99" s="9" t="n"/>
      <c r="E99" s="9" t="n"/>
      <c r="F99" s="9" t="n"/>
      <c r="G99" s="10" t="n"/>
      <c r="H99" s="9" t="n"/>
      <c r="I99" s="10" t="n"/>
      <c r="J99" s="9" t="n"/>
      <c r="K99" s="9" t="n"/>
      <c r="L99" s="9" t="n"/>
      <c r="M99" s="9" t="n"/>
      <c r="N99" s="11">
        <f>IF(COUNTA(A99:M99)=0,"",IF(OR(A99="",B99=""),"Check inputs",IF(F99="",IF(OR(G99&lt;&gt;"",I99&lt;&gt;"",J99&lt;&gt;""),"Check inputs","Shared / in store"),IF(NOT(ISNUMBER(G99)),"Add issue date",IF(AND(I99="",J99=""),IF(H99="","Issued, not acknowledged","With tenant"),IF(NOT(ISNUMBER(I99)),"Add return date",IF(I99&lt;G99,"Check dates",IF(J99="","Add return outcome",IF(J99="Lost","Lost",IF(K99="","Add return condition","Returned"))))))))))</f>
        <v/>
      </c>
    </row>
    <row r="100">
      <c r="A100" s="8" t="n"/>
      <c r="B100" s="9" t="n"/>
      <c r="C100" s="9" t="n"/>
      <c r="D100" s="9" t="n"/>
      <c r="E100" s="9" t="n"/>
      <c r="F100" s="9" t="n"/>
      <c r="G100" s="10" t="n"/>
      <c r="H100" s="9" t="n"/>
      <c r="I100" s="10" t="n"/>
      <c r="J100" s="9" t="n"/>
      <c r="K100" s="9" t="n"/>
      <c r="L100" s="9" t="n"/>
      <c r="M100" s="9" t="n"/>
      <c r="N100" s="11">
        <f>IF(COUNTA(A100:M100)=0,"",IF(OR(A100="",B100=""),"Check inputs",IF(F100="",IF(OR(G100&lt;&gt;"",I100&lt;&gt;"",J100&lt;&gt;""),"Check inputs","Shared / in store"),IF(NOT(ISNUMBER(G100)),"Add issue date",IF(AND(I100="",J100=""),IF(H100="","Issued, not acknowledged","With tenant"),IF(NOT(ISNUMBER(I100)),"Add return date",IF(I100&lt;G100,"Check dates",IF(J100="","Add return outcome",IF(J100="Lost","Lost",IF(K100="","Add return condition","Returned"))))))))))</f>
        <v/>
      </c>
    </row>
    <row r="101">
      <c r="A101" s="8" t="n"/>
      <c r="B101" s="9" t="n"/>
      <c r="C101" s="9" t="n"/>
      <c r="D101" s="9" t="n"/>
      <c r="E101" s="9" t="n"/>
      <c r="F101" s="9" t="n"/>
      <c r="G101" s="10" t="n"/>
      <c r="H101" s="9" t="n"/>
      <c r="I101" s="10" t="n"/>
      <c r="J101" s="9" t="n"/>
      <c r="K101" s="9" t="n"/>
      <c r="L101" s="9" t="n"/>
      <c r="M101" s="9" t="n"/>
      <c r="N101" s="11">
        <f>IF(COUNTA(A101:M101)=0,"",IF(OR(A101="",B101=""),"Check inputs",IF(F101="",IF(OR(G101&lt;&gt;"",I101&lt;&gt;"",J101&lt;&gt;""),"Check inputs","Shared / in store"),IF(NOT(ISNUMBER(G101)),"Add issue date",IF(AND(I101="",J101=""),IF(H101="","Issued, not acknowledged","With tenant"),IF(NOT(ISNUMBER(I101)),"Add return date",IF(I101&lt;G101,"Check dates",IF(J101="","Add return outcome",IF(J101="Lost","Lost",IF(K101="","Add return condition","Returned"))))))))))</f>
        <v/>
      </c>
    </row>
    <row r="102">
      <c r="A102" s="8" t="n"/>
      <c r="B102" s="9" t="n"/>
      <c r="C102" s="9" t="n"/>
      <c r="D102" s="9" t="n"/>
      <c r="E102" s="9" t="n"/>
      <c r="F102" s="9" t="n"/>
      <c r="G102" s="10" t="n"/>
      <c r="H102" s="9" t="n"/>
      <c r="I102" s="10" t="n"/>
      <c r="J102" s="9" t="n"/>
      <c r="K102" s="9" t="n"/>
      <c r="L102" s="9" t="n"/>
      <c r="M102" s="9" t="n"/>
      <c r="N102" s="11">
        <f>IF(COUNTA(A102:M102)=0,"",IF(OR(A102="",B102=""),"Check inputs",IF(F102="",IF(OR(G102&lt;&gt;"",I102&lt;&gt;"",J102&lt;&gt;""),"Check inputs","Shared / in store"),IF(NOT(ISNUMBER(G102)),"Add issue date",IF(AND(I102="",J102=""),IF(H102="","Issued, not acknowledged","With tenant"),IF(NOT(ISNUMBER(I102)),"Add return date",IF(I102&lt;G102,"Check dates",IF(J102="","Add return outcome",IF(J102="Lost","Lost",IF(K102="","Add return condition","Returned"))))))))))</f>
        <v/>
      </c>
    </row>
    <row r="103">
      <c r="A103" s="8" t="n"/>
      <c r="B103" s="9" t="n"/>
      <c r="C103" s="9" t="n"/>
      <c r="D103" s="9" t="n"/>
      <c r="E103" s="9" t="n"/>
      <c r="F103" s="9" t="n"/>
      <c r="G103" s="10" t="n"/>
      <c r="H103" s="9" t="n"/>
      <c r="I103" s="10" t="n"/>
      <c r="J103" s="9" t="n"/>
      <c r="K103" s="9" t="n"/>
      <c r="L103" s="9" t="n"/>
      <c r="M103" s="9" t="n"/>
      <c r="N103" s="11">
        <f>IF(COUNTA(A103:M103)=0,"",IF(OR(A103="",B103=""),"Check inputs",IF(F103="",IF(OR(G103&lt;&gt;"",I103&lt;&gt;"",J103&lt;&gt;""),"Check inputs","Shared / in store"),IF(NOT(ISNUMBER(G103)),"Add issue date",IF(AND(I103="",J103=""),IF(H103="","Issued, not acknowledged","With tenant"),IF(NOT(ISNUMBER(I103)),"Add return date",IF(I103&lt;G103,"Check dates",IF(J103="","Add return outcome",IF(J103="Lost","Lost",IF(K103="","Add return condition","Returned"))))))))))</f>
        <v/>
      </c>
    </row>
    <row r="104">
      <c r="A104" s="8" t="n"/>
      <c r="B104" s="9" t="n"/>
      <c r="C104" s="9" t="n"/>
      <c r="D104" s="9" t="n"/>
      <c r="E104" s="9" t="n"/>
      <c r="F104" s="9" t="n"/>
      <c r="G104" s="10" t="n"/>
      <c r="H104" s="9" t="n"/>
      <c r="I104" s="10" t="n"/>
      <c r="J104" s="9" t="n"/>
      <c r="K104" s="9" t="n"/>
      <c r="L104" s="9" t="n"/>
      <c r="M104" s="9" t="n"/>
      <c r="N104" s="11">
        <f>IF(COUNTA(A104:M104)=0,"",IF(OR(A104="",B104=""),"Check inputs",IF(F104="",IF(OR(G104&lt;&gt;"",I104&lt;&gt;"",J104&lt;&gt;""),"Check inputs","Shared / in store"),IF(NOT(ISNUMBER(G104)),"Add issue date",IF(AND(I104="",J104=""),IF(H104="","Issued, not acknowledged","With tenant"),IF(NOT(ISNUMBER(I104)),"Add return date",IF(I104&lt;G104,"Check dates",IF(J104="","Add return outcome",IF(J104="Lost","Lost",IF(K104="","Add return condition","Returned"))))))))))</f>
        <v/>
      </c>
    </row>
    <row r="105">
      <c r="A105" s="8" t="n"/>
      <c r="B105" s="9" t="n"/>
      <c r="C105" s="9" t="n"/>
      <c r="D105" s="9" t="n"/>
      <c r="E105" s="9" t="n"/>
      <c r="F105" s="9" t="n"/>
      <c r="G105" s="10" t="n"/>
      <c r="H105" s="9" t="n"/>
      <c r="I105" s="10" t="n"/>
      <c r="J105" s="9" t="n"/>
      <c r="K105" s="9" t="n"/>
      <c r="L105" s="9" t="n"/>
      <c r="M105" s="9" t="n"/>
      <c r="N105" s="11">
        <f>IF(COUNTA(A105:M105)=0,"",IF(OR(A105="",B105=""),"Check inputs",IF(F105="",IF(OR(G105&lt;&gt;"",I105&lt;&gt;"",J105&lt;&gt;""),"Check inputs","Shared / in store"),IF(NOT(ISNUMBER(G105)),"Add issue date",IF(AND(I105="",J105=""),IF(H105="","Issued, not acknowledged","With tenant"),IF(NOT(ISNUMBER(I105)),"Add return date",IF(I105&lt;G105,"Check dates",IF(J105="","Add return outcome",IF(J105="Lost","Lost",IF(K105="","Add return condition","Returned"))))))))))</f>
        <v/>
      </c>
    </row>
    <row r="106">
      <c r="A106" s="8" t="n"/>
      <c r="B106" s="9" t="n"/>
      <c r="C106" s="9" t="n"/>
      <c r="D106" s="9" t="n"/>
      <c r="E106" s="9" t="n"/>
      <c r="F106" s="9" t="n"/>
      <c r="G106" s="10" t="n"/>
      <c r="H106" s="9" t="n"/>
      <c r="I106" s="10" t="n"/>
      <c r="J106" s="9" t="n"/>
      <c r="K106" s="9" t="n"/>
      <c r="L106" s="9" t="n"/>
      <c r="M106" s="9" t="n"/>
      <c r="N106" s="11">
        <f>IF(COUNTA(A106:M106)=0,"",IF(OR(A106="",B106=""),"Check inputs",IF(F106="",IF(OR(G106&lt;&gt;"",I106&lt;&gt;"",J106&lt;&gt;""),"Check inputs","Shared / in store"),IF(NOT(ISNUMBER(G106)),"Add issue date",IF(AND(I106="",J106=""),IF(H106="","Issued, not acknowledged","With tenant"),IF(NOT(ISNUMBER(I106)),"Add return date",IF(I106&lt;G106,"Check dates",IF(J106="","Add return outcome",IF(J106="Lost","Lost",IF(K106="","Add return condition","Returned"))))))))))</f>
        <v/>
      </c>
    </row>
    <row r="107">
      <c r="A107" s="8" t="n"/>
      <c r="B107" s="9" t="n"/>
      <c r="C107" s="9" t="n"/>
      <c r="D107" s="9" t="n"/>
      <c r="E107" s="9" t="n"/>
      <c r="F107" s="9" t="n"/>
      <c r="G107" s="10" t="n"/>
      <c r="H107" s="9" t="n"/>
      <c r="I107" s="10" t="n"/>
      <c r="J107" s="9" t="n"/>
      <c r="K107" s="9" t="n"/>
      <c r="L107" s="9" t="n"/>
      <c r="M107" s="9" t="n"/>
      <c r="N107" s="11">
        <f>IF(COUNTA(A107:M107)=0,"",IF(OR(A107="",B107=""),"Check inputs",IF(F107="",IF(OR(G107&lt;&gt;"",I107&lt;&gt;"",J107&lt;&gt;""),"Check inputs","Shared / in store"),IF(NOT(ISNUMBER(G107)),"Add issue date",IF(AND(I107="",J107=""),IF(H107="","Issued, not acknowledged","With tenant"),IF(NOT(ISNUMBER(I107)),"Add return date",IF(I107&lt;G107,"Check dates",IF(J107="","Add return outcome",IF(J107="Lost","Lost",IF(K107="","Add return condition","Returned"))))))))))</f>
        <v/>
      </c>
    </row>
    <row r="108">
      <c r="A108" s="8" t="n"/>
      <c r="B108" s="9" t="n"/>
      <c r="C108" s="9" t="n"/>
      <c r="D108" s="9" t="n"/>
      <c r="E108" s="9" t="n"/>
      <c r="F108" s="9" t="n"/>
      <c r="G108" s="10" t="n"/>
      <c r="H108" s="9" t="n"/>
      <c r="I108" s="10" t="n"/>
      <c r="J108" s="9" t="n"/>
      <c r="K108" s="9" t="n"/>
      <c r="L108" s="9" t="n"/>
      <c r="M108" s="9" t="n"/>
      <c r="N108" s="11">
        <f>IF(COUNTA(A108:M108)=0,"",IF(OR(A108="",B108=""),"Check inputs",IF(F108="",IF(OR(G108&lt;&gt;"",I108&lt;&gt;"",J108&lt;&gt;""),"Check inputs","Shared / in store"),IF(NOT(ISNUMBER(G108)),"Add issue date",IF(AND(I108="",J108=""),IF(H108="","Issued, not acknowledged","With tenant"),IF(NOT(ISNUMBER(I108)),"Add return date",IF(I108&lt;G108,"Check dates",IF(J108="","Add return outcome",IF(J108="Lost","Lost",IF(K108="","Add return condition","Returned"))))))))))</f>
        <v/>
      </c>
    </row>
    <row r="109">
      <c r="A109" s="8" t="n"/>
      <c r="B109" s="9" t="n"/>
      <c r="C109" s="9" t="n"/>
      <c r="D109" s="9" t="n"/>
      <c r="E109" s="9" t="n"/>
      <c r="F109" s="9" t="n"/>
      <c r="G109" s="10" t="n"/>
      <c r="H109" s="9" t="n"/>
      <c r="I109" s="10" t="n"/>
      <c r="J109" s="9" t="n"/>
      <c r="K109" s="9" t="n"/>
      <c r="L109" s="9" t="n"/>
      <c r="M109" s="9" t="n"/>
      <c r="N109" s="11">
        <f>IF(COUNTA(A109:M109)=0,"",IF(OR(A109="",B109=""),"Check inputs",IF(F109="",IF(OR(G109&lt;&gt;"",I109&lt;&gt;"",J109&lt;&gt;""),"Check inputs","Shared / in store"),IF(NOT(ISNUMBER(G109)),"Add issue date",IF(AND(I109="",J109=""),IF(H109="","Issued, not acknowledged","With tenant"),IF(NOT(ISNUMBER(I109)),"Add return date",IF(I109&lt;G109,"Check dates",IF(J109="","Add return outcome",IF(J109="Lost","Lost",IF(K109="","Add return condition","Returned"))))))))))</f>
        <v/>
      </c>
    </row>
    <row r="110">
      <c r="A110" s="8" t="n"/>
      <c r="B110" s="9" t="n"/>
      <c r="C110" s="9" t="n"/>
      <c r="D110" s="9" t="n"/>
      <c r="E110" s="9" t="n"/>
      <c r="F110" s="9" t="n"/>
      <c r="G110" s="10" t="n"/>
      <c r="H110" s="9" t="n"/>
      <c r="I110" s="10" t="n"/>
      <c r="J110" s="9" t="n"/>
      <c r="K110" s="9" t="n"/>
      <c r="L110" s="9" t="n"/>
      <c r="M110" s="9" t="n"/>
      <c r="N110" s="11">
        <f>IF(COUNTA(A110:M110)=0,"",IF(OR(A110="",B110=""),"Check inputs",IF(F110="",IF(OR(G110&lt;&gt;"",I110&lt;&gt;"",J110&lt;&gt;""),"Check inputs","Shared / in store"),IF(NOT(ISNUMBER(G110)),"Add issue date",IF(AND(I110="",J110=""),IF(H110="","Issued, not acknowledged","With tenant"),IF(NOT(ISNUMBER(I110)),"Add return date",IF(I110&lt;G110,"Check dates",IF(J110="","Add return outcome",IF(J110="Lost","Lost",IF(K110="","Add return condition","Returned"))))))))))</f>
        <v/>
      </c>
    </row>
    <row r="111">
      <c r="A111" s="8" t="n"/>
      <c r="B111" s="9" t="n"/>
      <c r="C111" s="9" t="n"/>
      <c r="D111" s="9" t="n"/>
      <c r="E111" s="9" t="n"/>
      <c r="F111" s="9" t="n"/>
      <c r="G111" s="10" t="n"/>
      <c r="H111" s="9" t="n"/>
      <c r="I111" s="10" t="n"/>
      <c r="J111" s="9" t="n"/>
      <c r="K111" s="9" t="n"/>
      <c r="L111" s="9" t="n"/>
      <c r="M111" s="9" t="n"/>
      <c r="N111" s="11">
        <f>IF(COUNTA(A111:M111)=0,"",IF(OR(A111="",B111=""),"Check inputs",IF(F111="",IF(OR(G111&lt;&gt;"",I111&lt;&gt;"",J111&lt;&gt;""),"Check inputs","Shared / in store"),IF(NOT(ISNUMBER(G111)),"Add issue date",IF(AND(I111="",J111=""),IF(H111="","Issued, not acknowledged","With tenant"),IF(NOT(ISNUMBER(I111)),"Add return date",IF(I111&lt;G111,"Check dates",IF(J111="","Add return outcome",IF(J111="Lost","Lost",IF(K111="","Add return condition","Returned"))))))))))</f>
        <v/>
      </c>
    </row>
    <row r="112">
      <c r="A112" s="8" t="n"/>
      <c r="B112" s="9" t="n"/>
      <c r="C112" s="9" t="n"/>
      <c r="D112" s="9" t="n"/>
      <c r="E112" s="9" t="n"/>
      <c r="F112" s="9" t="n"/>
      <c r="G112" s="10" t="n"/>
      <c r="H112" s="9" t="n"/>
      <c r="I112" s="10" t="n"/>
      <c r="J112" s="9" t="n"/>
      <c r="K112" s="9" t="n"/>
      <c r="L112" s="9" t="n"/>
      <c r="M112" s="9" t="n"/>
      <c r="N112" s="11">
        <f>IF(COUNTA(A112:M112)=0,"",IF(OR(A112="",B112=""),"Check inputs",IF(F112="",IF(OR(G112&lt;&gt;"",I112&lt;&gt;"",J112&lt;&gt;""),"Check inputs","Shared / in store"),IF(NOT(ISNUMBER(G112)),"Add issue date",IF(AND(I112="",J112=""),IF(H112="","Issued, not acknowledged","With tenant"),IF(NOT(ISNUMBER(I112)),"Add return date",IF(I112&lt;G112,"Check dates",IF(J112="","Add return outcome",IF(J112="Lost","Lost",IF(K112="","Add return condition","Returned"))))))))))</f>
        <v/>
      </c>
    </row>
    <row r="113">
      <c r="A113" s="8" t="n"/>
      <c r="B113" s="9" t="n"/>
      <c r="C113" s="9" t="n"/>
      <c r="D113" s="9" t="n"/>
      <c r="E113" s="9" t="n"/>
      <c r="F113" s="9" t="n"/>
      <c r="G113" s="10" t="n"/>
      <c r="H113" s="9" t="n"/>
      <c r="I113" s="10" t="n"/>
      <c r="J113" s="9" t="n"/>
      <c r="K113" s="9" t="n"/>
      <c r="L113" s="9" t="n"/>
      <c r="M113" s="9" t="n"/>
      <c r="N113" s="11">
        <f>IF(COUNTA(A113:M113)=0,"",IF(OR(A113="",B113=""),"Check inputs",IF(F113="",IF(OR(G113&lt;&gt;"",I113&lt;&gt;"",J113&lt;&gt;""),"Check inputs","Shared / in store"),IF(NOT(ISNUMBER(G113)),"Add issue date",IF(AND(I113="",J113=""),IF(H113="","Issued, not acknowledged","With tenant"),IF(NOT(ISNUMBER(I113)),"Add return date",IF(I113&lt;G113,"Check dates",IF(J113="","Add return outcome",IF(J113="Lost","Lost",IF(K113="","Add return condition","Returned"))))))))))</f>
        <v/>
      </c>
    </row>
    <row r="114">
      <c r="A114" s="8" t="n"/>
      <c r="B114" s="9" t="n"/>
      <c r="C114" s="9" t="n"/>
      <c r="D114" s="9" t="n"/>
      <c r="E114" s="9" t="n"/>
      <c r="F114" s="9" t="n"/>
      <c r="G114" s="10" t="n"/>
      <c r="H114" s="9" t="n"/>
      <c r="I114" s="10" t="n"/>
      <c r="J114" s="9" t="n"/>
      <c r="K114" s="9" t="n"/>
      <c r="L114" s="9" t="n"/>
      <c r="M114" s="9" t="n"/>
      <c r="N114" s="11">
        <f>IF(COUNTA(A114:M114)=0,"",IF(OR(A114="",B114=""),"Check inputs",IF(F114="",IF(OR(G114&lt;&gt;"",I114&lt;&gt;"",J114&lt;&gt;""),"Check inputs","Shared / in store"),IF(NOT(ISNUMBER(G114)),"Add issue date",IF(AND(I114="",J114=""),IF(H114="","Issued, not acknowledged","With tenant"),IF(NOT(ISNUMBER(I114)),"Add return date",IF(I114&lt;G114,"Check dates",IF(J114="","Add return outcome",IF(J114="Lost","Lost",IF(K114="","Add return condition","Returned"))))))))))</f>
        <v/>
      </c>
    </row>
    <row r="115">
      <c r="A115" s="8" t="n"/>
      <c r="B115" s="9" t="n"/>
      <c r="C115" s="9" t="n"/>
      <c r="D115" s="9" t="n"/>
      <c r="E115" s="9" t="n"/>
      <c r="F115" s="9" t="n"/>
      <c r="G115" s="10" t="n"/>
      <c r="H115" s="9" t="n"/>
      <c r="I115" s="10" t="n"/>
      <c r="J115" s="9" t="n"/>
      <c r="K115" s="9" t="n"/>
      <c r="L115" s="9" t="n"/>
      <c r="M115" s="9" t="n"/>
      <c r="N115" s="11">
        <f>IF(COUNTA(A115:M115)=0,"",IF(OR(A115="",B115=""),"Check inputs",IF(F115="",IF(OR(G115&lt;&gt;"",I115&lt;&gt;"",J115&lt;&gt;""),"Check inputs","Shared / in store"),IF(NOT(ISNUMBER(G115)),"Add issue date",IF(AND(I115="",J115=""),IF(H115="","Issued, not acknowledged","With tenant"),IF(NOT(ISNUMBER(I115)),"Add return date",IF(I115&lt;G115,"Check dates",IF(J115="","Add return outcome",IF(J115="Lost","Lost",IF(K115="","Add return condition","Returned"))))))))))</f>
        <v/>
      </c>
    </row>
    <row r="116">
      <c r="A116" s="8" t="n"/>
      <c r="B116" s="9" t="n"/>
      <c r="C116" s="9" t="n"/>
      <c r="D116" s="9" t="n"/>
      <c r="E116" s="9" t="n"/>
      <c r="F116" s="9" t="n"/>
      <c r="G116" s="10" t="n"/>
      <c r="H116" s="9" t="n"/>
      <c r="I116" s="10" t="n"/>
      <c r="J116" s="9" t="n"/>
      <c r="K116" s="9" t="n"/>
      <c r="L116" s="9" t="n"/>
      <c r="M116" s="9" t="n"/>
      <c r="N116" s="11">
        <f>IF(COUNTA(A116:M116)=0,"",IF(OR(A116="",B116=""),"Check inputs",IF(F116="",IF(OR(G116&lt;&gt;"",I116&lt;&gt;"",J116&lt;&gt;""),"Check inputs","Shared / in store"),IF(NOT(ISNUMBER(G116)),"Add issue date",IF(AND(I116="",J116=""),IF(H116="","Issued, not acknowledged","With tenant"),IF(NOT(ISNUMBER(I116)),"Add return date",IF(I116&lt;G116,"Check dates",IF(J116="","Add return outcome",IF(J116="Lost","Lost",IF(K116="","Add return condition","Returned"))))))))))</f>
        <v/>
      </c>
    </row>
    <row r="117">
      <c r="A117" s="8" t="n"/>
      <c r="B117" s="9" t="n"/>
      <c r="C117" s="9" t="n"/>
      <c r="D117" s="9" t="n"/>
      <c r="E117" s="9" t="n"/>
      <c r="F117" s="9" t="n"/>
      <c r="G117" s="10" t="n"/>
      <c r="H117" s="9" t="n"/>
      <c r="I117" s="10" t="n"/>
      <c r="J117" s="9" t="n"/>
      <c r="K117" s="9" t="n"/>
      <c r="L117" s="9" t="n"/>
      <c r="M117" s="9" t="n"/>
      <c r="N117" s="11">
        <f>IF(COUNTA(A117:M117)=0,"",IF(OR(A117="",B117=""),"Check inputs",IF(F117="",IF(OR(G117&lt;&gt;"",I117&lt;&gt;"",J117&lt;&gt;""),"Check inputs","Shared / in store"),IF(NOT(ISNUMBER(G117)),"Add issue date",IF(AND(I117="",J117=""),IF(H117="","Issued, not acknowledged","With tenant"),IF(NOT(ISNUMBER(I117)),"Add return date",IF(I117&lt;G117,"Check dates",IF(J117="","Add return outcome",IF(J117="Lost","Lost",IF(K117="","Add return condition","Returned"))))))))))</f>
        <v/>
      </c>
    </row>
    <row r="118">
      <c r="A118" s="8" t="n"/>
      <c r="B118" s="9" t="n"/>
      <c r="C118" s="9" t="n"/>
      <c r="D118" s="9" t="n"/>
      <c r="E118" s="9" t="n"/>
      <c r="F118" s="9" t="n"/>
      <c r="G118" s="10" t="n"/>
      <c r="H118" s="9" t="n"/>
      <c r="I118" s="10" t="n"/>
      <c r="J118" s="9" t="n"/>
      <c r="K118" s="9" t="n"/>
      <c r="L118" s="9" t="n"/>
      <c r="M118" s="9" t="n"/>
      <c r="N118" s="11">
        <f>IF(COUNTA(A118:M118)=0,"",IF(OR(A118="",B118=""),"Check inputs",IF(F118="",IF(OR(G118&lt;&gt;"",I118&lt;&gt;"",J118&lt;&gt;""),"Check inputs","Shared / in store"),IF(NOT(ISNUMBER(G118)),"Add issue date",IF(AND(I118="",J118=""),IF(H118="","Issued, not acknowledged","With tenant"),IF(NOT(ISNUMBER(I118)),"Add return date",IF(I118&lt;G118,"Check dates",IF(J118="","Add return outcome",IF(J118="Lost","Lost",IF(K118="","Add return condition","Returned"))))))))))</f>
        <v/>
      </c>
    </row>
    <row r="119">
      <c r="A119" s="8" t="n"/>
      <c r="B119" s="9" t="n"/>
      <c r="C119" s="9" t="n"/>
      <c r="D119" s="9" t="n"/>
      <c r="E119" s="9" t="n"/>
      <c r="F119" s="9" t="n"/>
      <c r="G119" s="10" t="n"/>
      <c r="H119" s="9" t="n"/>
      <c r="I119" s="10" t="n"/>
      <c r="J119" s="9" t="n"/>
      <c r="K119" s="9" t="n"/>
      <c r="L119" s="9" t="n"/>
      <c r="M119" s="9" t="n"/>
      <c r="N119" s="11">
        <f>IF(COUNTA(A119:M119)=0,"",IF(OR(A119="",B119=""),"Check inputs",IF(F119="",IF(OR(G119&lt;&gt;"",I119&lt;&gt;"",J119&lt;&gt;""),"Check inputs","Shared / in store"),IF(NOT(ISNUMBER(G119)),"Add issue date",IF(AND(I119="",J119=""),IF(H119="","Issued, not acknowledged","With tenant"),IF(NOT(ISNUMBER(I119)),"Add return date",IF(I119&lt;G119,"Check dates",IF(J119="","Add return outcome",IF(J119="Lost","Lost",IF(K119="","Add return condition","Returned"))))))))))</f>
        <v/>
      </c>
    </row>
    <row r="120">
      <c r="A120" s="8" t="n"/>
      <c r="B120" s="9" t="n"/>
      <c r="C120" s="9" t="n"/>
      <c r="D120" s="9" t="n"/>
      <c r="E120" s="9" t="n"/>
      <c r="F120" s="9" t="n"/>
      <c r="G120" s="10" t="n"/>
      <c r="H120" s="9" t="n"/>
      <c r="I120" s="10" t="n"/>
      <c r="J120" s="9" t="n"/>
      <c r="K120" s="9" t="n"/>
      <c r="L120" s="9" t="n"/>
      <c r="M120" s="9" t="n"/>
      <c r="N120" s="11">
        <f>IF(COUNTA(A120:M120)=0,"",IF(OR(A120="",B120=""),"Check inputs",IF(F120="",IF(OR(G120&lt;&gt;"",I120&lt;&gt;"",J120&lt;&gt;""),"Check inputs","Shared / in store"),IF(NOT(ISNUMBER(G120)),"Add issue date",IF(AND(I120="",J120=""),IF(H120="","Issued, not acknowledged","With tenant"),IF(NOT(ISNUMBER(I120)),"Add return date",IF(I120&lt;G120,"Check dates",IF(J120="","Add return outcome",IF(J120="Lost","Lost",IF(K120="","Add return condition","Returned"))))))))))</f>
        <v/>
      </c>
    </row>
    <row r="121">
      <c r="A121" s="8" t="n"/>
      <c r="B121" s="9" t="n"/>
      <c r="C121" s="9" t="n"/>
      <c r="D121" s="9" t="n"/>
      <c r="E121" s="9" t="n"/>
      <c r="F121" s="9" t="n"/>
      <c r="G121" s="10" t="n"/>
      <c r="H121" s="9" t="n"/>
      <c r="I121" s="10" t="n"/>
      <c r="J121" s="9" t="n"/>
      <c r="K121" s="9" t="n"/>
      <c r="L121" s="9" t="n"/>
      <c r="M121" s="9" t="n"/>
      <c r="N121" s="11">
        <f>IF(COUNTA(A121:M121)=0,"",IF(OR(A121="",B121=""),"Check inputs",IF(F121="",IF(OR(G121&lt;&gt;"",I121&lt;&gt;"",J121&lt;&gt;""),"Check inputs","Shared / in store"),IF(NOT(ISNUMBER(G121)),"Add issue date",IF(AND(I121="",J121=""),IF(H121="","Issued, not acknowledged","With tenant"),IF(NOT(ISNUMBER(I121)),"Add return date",IF(I121&lt;G121,"Check dates",IF(J121="","Add return outcome",IF(J121="Lost","Lost",IF(K121="","Add return condition","Returned"))))))))))</f>
        <v/>
      </c>
    </row>
    <row r="122">
      <c r="A122" s="8" t="n"/>
      <c r="B122" s="9" t="n"/>
      <c r="C122" s="9" t="n"/>
      <c r="D122" s="9" t="n"/>
      <c r="E122" s="9" t="n"/>
      <c r="F122" s="9" t="n"/>
      <c r="G122" s="10" t="n"/>
      <c r="H122" s="9" t="n"/>
      <c r="I122" s="10" t="n"/>
      <c r="J122" s="9" t="n"/>
      <c r="K122" s="9" t="n"/>
      <c r="L122" s="9" t="n"/>
      <c r="M122" s="9" t="n"/>
      <c r="N122" s="11">
        <f>IF(COUNTA(A122:M122)=0,"",IF(OR(A122="",B122=""),"Check inputs",IF(F122="",IF(OR(G122&lt;&gt;"",I122&lt;&gt;"",J122&lt;&gt;""),"Check inputs","Shared / in store"),IF(NOT(ISNUMBER(G122)),"Add issue date",IF(AND(I122="",J122=""),IF(H122="","Issued, not acknowledged","With tenant"),IF(NOT(ISNUMBER(I122)),"Add return date",IF(I122&lt;G122,"Check dates",IF(J122="","Add return outcome",IF(J122="Lost","Lost",IF(K122="","Add return condition","Returned"))))))))))</f>
        <v/>
      </c>
    </row>
    <row r="123">
      <c r="A123" s="8" t="n"/>
      <c r="B123" s="9" t="n"/>
      <c r="C123" s="9" t="n"/>
      <c r="D123" s="9" t="n"/>
      <c r="E123" s="9" t="n"/>
      <c r="F123" s="9" t="n"/>
      <c r="G123" s="10" t="n"/>
      <c r="H123" s="9" t="n"/>
      <c r="I123" s="10" t="n"/>
      <c r="J123" s="9" t="n"/>
      <c r="K123" s="9" t="n"/>
      <c r="L123" s="9" t="n"/>
      <c r="M123" s="9" t="n"/>
      <c r="N123" s="11">
        <f>IF(COUNTA(A123:M123)=0,"",IF(OR(A123="",B123=""),"Check inputs",IF(F123="",IF(OR(G123&lt;&gt;"",I123&lt;&gt;"",J123&lt;&gt;""),"Check inputs","Shared / in store"),IF(NOT(ISNUMBER(G123)),"Add issue date",IF(AND(I123="",J123=""),IF(H123="","Issued, not acknowledged","With tenant"),IF(NOT(ISNUMBER(I123)),"Add return date",IF(I123&lt;G123,"Check dates",IF(J123="","Add return outcome",IF(J123="Lost","Lost",IF(K123="","Add return condition","Returned"))))))))))</f>
        <v/>
      </c>
    </row>
    <row r="124">
      <c r="A124" s="8" t="n"/>
      <c r="B124" s="9" t="n"/>
      <c r="C124" s="9" t="n"/>
      <c r="D124" s="9" t="n"/>
      <c r="E124" s="9" t="n"/>
      <c r="F124" s="9" t="n"/>
      <c r="G124" s="10" t="n"/>
      <c r="H124" s="9" t="n"/>
      <c r="I124" s="10" t="n"/>
      <c r="J124" s="9" t="n"/>
      <c r="K124" s="9" t="n"/>
      <c r="L124" s="9" t="n"/>
      <c r="M124" s="9" t="n"/>
      <c r="N124" s="11">
        <f>IF(COUNTA(A124:M124)=0,"",IF(OR(A124="",B124=""),"Check inputs",IF(F124="",IF(OR(G124&lt;&gt;"",I124&lt;&gt;"",J124&lt;&gt;""),"Check inputs","Shared / in store"),IF(NOT(ISNUMBER(G124)),"Add issue date",IF(AND(I124="",J124=""),IF(H124="","Issued, not acknowledged","With tenant"),IF(NOT(ISNUMBER(I124)),"Add return date",IF(I124&lt;G124,"Check dates",IF(J124="","Add return outcome",IF(J124="Lost","Lost",IF(K124="","Add return condition","Returned"))))))))))</f>
        <v/>
      </c>
    </row>
    <row r="125">
      <c r="A125" s="8" t="n"/>
      <c r="B125" s="9" t="n"/>
      <c r="C125" s="9" t="n"/>
      <c r="D125" s="9" t="n"/>
      <c r="E125" s="9" t="n"/>
      <c r="F125" s="9" t="n"/>
      <c r="G125" s="10" t="n"/>
      <c r="H125" s="9" t="n"/>
      <c r="I125" s="10" t="n"/>
      <c r="J125" s="9" t="n"/>
      <c r="K125" s="9" t="n"/>
      <c r="L125" s="9" t="n"/>
      <c r="M125" s="9" t="n"/>
      <c r="N125" s="11">
        <f>IF(COUNTA(A125:M125)=0,"",IF(OR(A125="",B125=""),"Check inputs",IF(F125="",IF(OR(G125&lt;&gt;"",I125&lt;&gt;"",J125&lt;&gt;""),"Check inputs","Shared / in store"),IF(NOT(ISNUMBER(G125)),"Add issue date",IF(AND(I125="",J125=""),IF(H125="","Issued, not acknowledged","With tenant"),IF(NOT(ISNUMBER(I125)),"Add return date",IF(I125&lt;G125,"Check dates",IF(J125="","Add return outcome",IF(J125="Lost","Lost",IF(K125="","Add return condition","Returned"))))))))))</f>
        <v/>
      </c>
    </row>
    <row r="126">
      <c r="A126" s="8" t="n"/>
      <c r="B126" s="9" t="n"/>
      <c r="C126" s="9" t="n"/>
      <c r="D126" s="9" t="n"/>
      <c r="E126" s="9" t="n"/>
      <c r="F126" s="9" t="n"/>
      <c r="G126" s="10" t="n"/>
      <c r="H126" s="9" t="n"/>
      <c r="I126" s="10" t="n"/>
      <c r="J126" s="9" t="n"/>
      <c r="K126" s="9" t="n"/>
      <c r="L126" s="9" t="n"/>
      <c r="M126" s="9" t="n"/>
      <c r="N126" s="11">
        <f>IF(COUNTA(A126:M126)=0,"",IF(OR(A126="",B126=""),"Check inputs",IF(F126="",IF(OR(G126&lt;&gt;"",I126&lt;&gt;"",J126&lt;&gt;""),"Check inputs","Shared / in store"),IF(NOT(ISNUMBER(G126)),"Add issue date",IF(AND(I126="",J126=""),IF(H126="","Issued, not acknowledged","With tenant"),IF(NOT(ISNUMBER(I126)),"Add return date",IF(I126&lt;G126,"Check dates",IF(J126="","Add return outcome",IF(J126="Lost","Lost",IF(K126="","Add return condition","Returned"))))))))))</f>
        <v/>
      </c>
    </row>
    <row r="127">
      <c r="A127" s="8" t="n"/>
      <c r="B127" s="9" t="n"/>
      <c r="C127" s="9" t="n"/>
      <c r="D127" s="9" t="n"/>
      <c r="E127" s="9" t="n"/>
      <c r="F127" s="9" t="n"/>
      <c r="G127" s="10" t="n"/>
      <c r="H127" s="9" t="n"/>
      <c r="I127" s="10" t="n"/>
      <c r="J127" s="9" t="n"/>
      <c r="K127" s="9" t="n"/>
      <c r="L127" s="9" t="n"/>
      <c r="M127" s="9" t="n"/>
      <c r="N127" s="11">
        <f>IF(COUNTA(A127:M127)=0,"",IF(OR(A127="",B127=""),"Check inputs",IF(F127="",IF(OR(G127&lt;&gt;"",I127&lt;&gt;"",J127&lt;&gt;""),"Check inputs","Shared / in store"),IF(NOT(ISNUMBER(G127)),"Add issue date",IF(AND(I127="",J127=""),IF(H127="","Issued, not acknowledged","With tenant"),IF(NOT(ISNUMBER(I127)),"Add return date",IF(I127&lt;G127,"Check dates",IF(J127="","Add return outcome",IF(J127="Lost","Lost",IF(K127="","Add return condition","Returned"))))))))))</f>
        <v/>
      </c>
    </row>
    <row r="128">
      <c r="A128" s="8" t="n"/>
      <c r="B128" s="9" t="n"/>
      <c r="C128" s="9" t="n"/>
      <c r="D128" s="9" t="n"/>
      <c r="E128" s="9" t="n"/>
      <c r="F128" s="9" t="n"/>
      <c r="G128" s="10" t="n"/>
      <c r="H128" s="9" t="n"/>
      <c r="I128" s="10" t="n"/>
      <c r="J128" s="9" t="n"/>
      <c r="K128" s="9" t="n"/>
      <c r="L128" s="9" t="n"/>
      <c r="M128" s="9" t="n"/>
      <c r="N128" s="11">
        <f>IF(COUNTA(A128:M128)=0,"",IF(OR(A128="",B128=""),"Check inputs",IF(F128="",IF(OR(G128&lt;&gt;"",I128&lt;&gt;"",J128&lt;&gt;""),"Check inputs","Shared / in store"),IF(NOT(ISNUMBER(G128)),"Add issue date",IF(AND(I128="",J128=""),IF(H128="","Issued, not acknowledged","With tenant"),IF(NOT(ISNUMBER(I128)),"Add return date",IF(I128&lt;G128,"Check dates",IF(J128="","Add return outcome",IF(J128="Lost","Lost",IF(K128="","Add return condition","Returned"))))))))))</f>
        <v/>
      </c>
    </row>
    <row r="129">
      <c r="A129" s="8" t="n"/>
      <c r="B129" s="9" t="n"/>
      <c r="C129" s="9" t="n"/>
      <c r="D129" s="9" t="n"/>
      <c r="E129" s="9" t="n"/>
      <c r="F129" s="9" t="n"/>
      <c r="G129" s="10" t="n"/>
      <c r="H129" s="9" t="n"/>
      <c r="I129" s="10" t="n"/>
      <c r="J129" s="9" t="n"/>
      <c r="K129" s="9" t="n"/>
      <c r="L129" s="9" t="n"/>
      <c r="M129" s="9" t="n"/>
      <c r="N129" s="11">
        <f>IF(COUNTA(A129:M129)=0,"",IF(OR(A129="",B129=""),"Check inputs",IF(F129="",IF(OR(G129&lt;&gt;"",I129&lt;&gt;"",J129&lt;&gt;""),"Check inputs","Shared / in store"),IF(NOT(ISNUMBER(G129)),"Add issue date",IF(AND(I129="",J129=""),IF(H129="","Issued, not acknowledged","With tenant"),IF(NOT(ISNUMBER(I129)),"Add return date",IF(I129&lt;G129,"Check dates",IF(J129="","Add return outcome",IF(J129="Lost","Lost",IF(K129="","Add return condition","Returned"))))))))))</f>
        <v/>
      </c>
    </row>
    <row r="130">
      <c r="A130" s="8" t="n"/>
      <c r="B130" s="9" t="n"/>
      <c r="C130" s="9" t="n"/>
      <c r="D130" s="9" t="n"/>
      <c r="E130" s="9" t="n"/>
      <c r="F130" s="9" t="n"/>
      <c r="G130" s="10" t="n"/>
      <c r="H130" s="9" t="n"/>
      <c r="I130" s="10" t="n"/>
      <c r="J130" s="9" t="n"/>
      <c r="K130" s="9" t="n"/>
      <c r="L130" s="9" t="n"/>
      <c r="M130" s="9" t="n"/>
      <c r="N130" s="11">
        <f>IF(COUNTA(A130:M130)=0,"",IF(OR(A130="",B130=""),"Check inputs",IF(F130="",IF(OR(G130&lt;&gt;"",I130&lt;&gt;"",J130&lt;&gt;""),"Check inputs","Shared / in store"),IF(NOT(ISNUMBER(G130)),"Add issue date",IF(AND(I130="",J130=""),IF(H130="","Issued, not acknowledged","With tenant"),IF(NOT(ISNUMBER(I130)),"Add return date",IF(I130&lt;G130,"Check dates",IF(J130="","Add return outcome",IF(J130="Lost","Lost",IF(K130="","Add return condition","Returned"))))))))))</f>
        <v/>
      </c>
    </row>
    <row r="131">
      <c r="A131" s="8" t="n"/>
      <c r="B131" s="9" t="n"/>
      <c r="C131" s="9" t="n"/>
      <c r="D131" s="9" t="n"/>
      <c r="E131" s="9" t="n"/>
      <c r="F131" s="9" t="n"/>
      <c r="G131" s="10" t="n"/>
      <c r="H131" s="9" t="n"/>
      <c r="I131" s="10" t="n"/>
      <c r="J131" s="9" t="n"/>
      <c r="K131" s="9" t="n"/>
      <c r="L131" s="9" t="n"/>
      <c r="M131" s="9" t="n"/>
      <c r="N131" s="11">
        <f>IF(COUNTA(A131:M131)=0,"",IF(OR(A131="",B131=""),"Check inputs",IF(F131="",IF(OR(G131&lt;&gt;"",I131&lt;&gt;"",J131&lt;&gt;""),"Check inputs","Shared / in store"),IF(NOT(ISNUMBER(G131)),"Add issue date",IF(AND(I131="",J131=""),IF(H131="","Issued, not acknowledged","With tenant"),IF(NOT(ISNUMBER(I131)),"Add return date",IF(I131&lt;G131,"Check dates",IF(J131="","Add return outcome",IF(J131="Lost","Lost",IF(K131="","Add return condition","Returned"))))))))))</f>
        <v/>
      </c>
    </row>
    <row r="132">
      <c r="A132" s="8" t="n"/>
      <c r="B132" s="9" t="n"/>
      <c r="C132" s="9" t="n"/>
      <c r="D132" s="9" t="n"/>
      <c r="E132" s="9" t="n"/>
      <c r="F132" s="9" t="n"/>
      <c r="G132" s="10" t="n"/>
      <c r="H132" s="9" t="n"/>
      <c r="I132" s="10" t="n"/>
      <c r="J132" s="9" t="n"/>
      <c r="K132" s="9" t="n"/>
      <c r="L132" s="9" t="n"/>
      <c r="M132" s="9" t="n"/>
      <c r="N132" s="11">
        <f>IF(COUNTA(A132:M132)=0,"",IF(OR(A132="",B132=""),"Check inputs",IF(F132="",IF(OR(G132&lt;&gt;"",I132&lt;&gt;"",J132&lt;&gt;""),"Check inputs","Shared / in store"),IF(NOT(ISNUMBER(G132)),"Add issue date",IF(AND(I132="",J132=""),IF(H132="","Issued, not acknowledged","With tenant"),IF(NOT(ISNUMBER(I132)),"Add return date",IF(I132&lt;G132,"Check dates",IF(J132="","Add return outcome",IF(J132="Lost","Lost",IF(K132="","Add return condition","Returned"))))))))))</f>
        <v/>
      </c>
    </row>
    <row r="133">
      <c r="A133" s="8" t="n"/>
      <c r="B133" s="9" t="n"/>
      <c r="C133" s="9" t="n"/>
      <c r="D133" s="9" t="n"/>
      <c r="E133" s="9" t="n"/>
      <c r="F133" s="9" t="n"/>
      <c r="G133" s="10" t="n"/>
      <c r="H133" s="9" t="n"/>
      <c r="I133" s="10" t="n"/>
      <c r="J133" s="9" t="n"/>
      <c r="K133" s="9" t="n"/>
      <c r="L133" s="9" t="n"/>
      <c r="M133" s="9" t="n"/>
      <c r="N133" s="11">
        <f>IF(COUNTA(A133:M133)=0,"",IF(OR(A133="",B133=""),"Check inputs",IF(F133="",IF(OR(G133&lt;&gt;"",I133&lt;&gt;"",J133&lt;&gt;""),"Check inputs","Shared / in store"),IF(NOT(ISNUMBER(G133)),"Add issue date",IF(AND(I133="",J133=""),IF(H133="","Issued, not acknowledged","With tenant"),IF(NOT(ISNUMBER(I133)),"Add return date",IF(I133&lt;G133,"Check dates",IF(J133="","Add return outcome",IF(J133="Lost","Lost",IF(K133="","Add return condition","Returned"))))))))))</f>
        <v/>
      </c>
    </row>
    <row r="134">
      <c r="A134" s="8" t="n"/>
      <c r="B134" s="9" t="n"/>
      <c r="C134" s="9" t="n"/>
      <c r="D134" s="9" t="n"/>
      <c r="E134" s="9" t="n"/>
      <c r="F134" s="9" t="n"/>
      <c r="G134" s="10" t="n"/>
      <c r="H134" s="9" t="n"/>
      <c r="I134" s="10" t="n"/>
      <c r="J134" s="9" t="n"/>
      <c r="K134" s="9" t="n"/>
      <c r="L134" s="9" t="n"/>
      <c r="M134" s="9" t="n"/>
      <c r="N134" s="11">
        <f>IF(COUNTA(A134:M134)=0,"",IF(OR(A134="",B134=""),"Check inputs",IF(F134="",IF(OR(G134&lt;&gt;"",I134&lt;&gt;"",J134&lt;&gt;""),"Check inputs","Shared / in store"),IF(NOT(ISNUMBER(G134)),"Add issue date",IF(AND(I134="",J134=""),IF(H134="","Issued, not acknowledged","With tenant"),IF(NOT(ISNUMBER(I134)),"Add return date",IF(I134&lt;G134,"Check dates",IF(J134="","Add return outcome",IF(J134="Lost","Lost",IF(K134="","Add return condition","Returned"))))))))))</f>
        <v/>
      </c>
    </row>
    <row r="135">
      <c r="A135" s="8" t="n"/>
      <c r="B135" s="9" t="n"/>
      <c r="C135" s="9" t="n"/>
      <c r="D135" s="9" t="n"/>
      <c r="E135" s="9" t="n"/>
      <c r="F135" s="9" t="n"/>
      <c r="G135" s="10" t="n"/>
      <c r="H135" s="9" t="n"/>
      <c r="I135" s="10" t="n"/>
      <c r="J135" s="9" t="n"/>
      <c r="K135" s="9" t="n"/>
      <c r="L135" s="9" t="n"/>
      <c r="M135" s="9" t="n"/>
      <c r="N135" s="11">
        <f>IF(COUNTA(A135:M135)=0,"",IF(OR(A135="",B135=""),"Check inputs",IF(F135="",IF(OR(G135&lt;&gt;"",I135&lt;&gt;"",J135&lt;&gt;""),"Check inputs","Shared / in store"),IF(NOT(ISNUMBER(G135)),"Add issue date",IF(AND(I135="",J135=""),IF(H135="","Issued, not acknowledged","With tenant"),IF(NOT(ISNUMBER(I135)),"Add return date",IF(I135&lt;G135,"Check dates",IF(J135="","Add return outcome",IF(J135="Lost","Lost",IF(K135="","Add return condition","Returned"))))))))))</f>
        <v/>
      </c>
    </row>
    <row r="136">
      <c r="A136" s="8" t="n"/>
      <c r="B136" s="9" t="n"/>
      <c r="C136" s="9" t="n"/>
      <c r="D136" s="9" t="n"/>
      <c r="E136" s="9" t="n"/>
      <c r="F136" s="9" t="n"/>
      <c r="G136" s="10" t="n"/>
      <c r="H136" s="9" t="n"/>
      <c r="I136" s="10" t="n"/>
      <c r="J136" s="9" t="n"/>
      <c r="K136" s="9" t="n"/>
      <c r="L136" s="9" t="n"/>
      <c r="M136" s="9" t="n"/>
      <c r="N136" s="11">
        <f>IF(COUNTA(A136:M136)=0,"",IF(OR(A136="",B136=""),"Check inputs",IF(F136="",IF(OR(G136&lt;&gt;"",I136&lt;&gt;"",J136&lt;&gt;""),"Check inputs","Shared / in store"),IF(NOT(ISNUMBER(G136)),"Add issue date",IF(AND(I136="",J136=""),IF(H136="","Issued, not acknowledged","With tenant"),IF(NOT(ISNUMBER(I136)),"Add return date",IF(I136&lt;G136,"Check dates",IF(J136="","Add return outcome",IF(J136="Lost","Lost",IF(K136="","Add return condition","Returned"))))))))))</f>
        <v/>
      </c>
    </row>
    <row r="137">
      <c r="A137" s="8" t="n"/>
      <c r="B137" s="9" t="n"/>
      <c r="C137" s="9" t="n"/>
      <c r="D137" s="9" t="n"/>
      <c r="E137" s="9" t="n"/>
      <c r="F137" s="9" t="n"/>
      <c r="G137" s="10" t="n"/>
      <c r="H137" s="9" t="n"/>
      <c r="I137" s="10" t="n"/>
      <c r="J137" s="9" t="n"/>
      <c r="K137" s="9" t="n"/>
      <c r="L137" s="9" t="n"/>
      <c r="M137" s="9" t="n"/>
      <c r="N137" s="11">
        <f>IF(COUNTA(A137:M137)=0,"",IF(OR(A137="",B137=""),"Check inputs",IF(F137="",IF(OR(G137&lt;&gt;"",I137&lt;&gt;"",J137&lt;&gt;""),"Check inputs","Shared / in store"),IF(NOT(ISNUMBER(G137)),"Add issue date",IF(AND(I137="",J137=""),IF(H137="","Issued, not acknowledged","With tenant"),IF(NOT(ISNUMBER(I137)),"Add return date",IF(I137&lt;G137,"Check dates",IF(J137="","Add return outcome",IF(J137="Lost","Lost",IF(K137="","Add return condition","Returned"))))))))))</f>
        <v/>
      </c>
    </row>
    <row r="138">
      <c r="A138" s="8" t="n"/>
      <c r="B138" s="9" t="n"/>
      <c r="C138" s="9" t="n"/>
      <c r="D138" s="9" t="n"/>
      <c r="E138" s="9" t="n"/>
      <c r="F138" s="9" t="n"/>
      <c r="G138" s="10" t="n"/>
      <c r="H138" s="9" t="n"/>
      <c r="I138" s="10" t="n"/>
      <c r="J138" s="9" t="n"/>
      <c r="K138" s="9" t="n"/>
      <c r="L138" s="9" t="n"/>
      <c r="M138" s="9" t="n"/>
      <c r="N138" s="11">
        <f>IF(COUNTA(A138:M138)=0,"",IF(OR(A138="",B138=""),"Check inputs",IF(F138="",IF(OR(G138&lt;&gt;"",I138&lt;&gt;"",J138&lt;&gt;""),"Check inputs","Shared / in store"),IF(NOT(ISNUMBER(G138)),"Add issue date",IF(AND(I138="",J138=""),IF(H138="","Issued, not acknowledged","With tenant"),IF(NOT(ISNUMBER(I138)),"Add return date",IF(I138&lt;G138,"Check dates",IF(J138="","Add return outcome",IF(J138="Lost","Lost",IF(K138="","Add return condition","Returned"))))))))))</f>
        <v/>
      </c>
    </row>
    <row r="139">
      <c r="A139" s="8" t="n"/>
      <c r="B139" s="9" t="n"/>
      <c r="C139" s="9" t="n"/>
      <c r="D139" s="9" t="n"/>
      <c r="E139" s="9" t="n"/>
      <c r="F139" s="9" t="n"/>
      <c r="G139" s="10" t="n"/>
      <c r="H139" s="9" t="n"/>
      <c r="I139" s="10" t="n"/>
      <c r="J139" s="9" t="n"/>
      <c r="K139" s="9" t="n"/>
      <c r="L139" s="9" t="n"/>
      <c r="M139" s="9" t="n"/>
      <c r="N139" s="11">
        <f>IF(COUNTA(A139:M139)=0,"",IF(OR(A139="",B139=""),"Check inputs",IF(F139="",IF(OR(G139&lt;&gt;"",I139&lt;&gt;"",J139&lt;&gt;""),"Check inputs","Shared / in store"),IF(NOT(ISNUMBER(G139)),"Add issue date",IF(AND(I139="",J139=""),IF(H139="","Issued, not acknowledged","With tenant"),IF(NOT(ISNUMBER(I139)),"Add return date",IF(I139&lt;G139,"Check dates",IF(J139="","Add return outcome",IF(J139="Lost","Lost",IF(K139="","Add return condition","Returned"))))))))))</f>
        <v/>
      </c>
    </row>
    <row r="140">
      <c r="A140" s="8" t="n"/>
      <c r="B140" s="9" t="n"/>
      <c r="C140" s="9" t="n"/>
      <c r="D140" s="9" t="n"/>
      <c r="E140" s="9" t="n"/>
      <c r="F140" s="9" t="n"/>
      <c r="G140" s="10" t="n"/>
      <c r="H140" s="9" t="n"/>
      <c r="I140" s="10" t="n"/>
      <c r="J140" s="9" t="n"/>
      <c r="K140" s="9" t="n"/>
      <c r="L140" s="9" t="n"/>
      <c r="M140" s="9" t="n"/>
      <c r="N140" s="11">
        <f>IF(COUNTA(A140:M140)=0,"",IF(OR(A140="",B140=""),"Check inputs",IF(F140="",IF(OR(G140&lt;&gt;"",I140&lt;&gt;"",J140&lt;&gt;""),"Check inputs","Shared / in store"),IF(NOT(ISNUMBER(G140)),"Add issue date",IF(AND(I140="",J140=""),IF(H140="","Issued, not acknowledged","With tenant"),IF(NOT(ISNUMBER(I140)),"Add return date",IF(I140&lt;G140,"Check dates",IF(J140="","Add return outcome",IF(J140="Lost","Lost",IF(K140="","Add return condition","Returned"))))))))))</f>
        <v/>
      </c>
    </row>
    <row r="141">
      <c r="A141" s="8" t="n"/>
      <c r="B141" s="9" t="n"/>
      <c r="C141" s="9" t="n"/>
      <c r="D141" s="9" t="n"/>
      <c r="E141" s="9" t="n"/>
      <c r="F141" s="9" t="n"/>
      <c r="G141" s="10" t="n"/>
      <c r="H141" s="9" t="n"/>
      <c r="I141" s="10" t="n"/>
      <c r="J141" s="9" t="n"/>
      <c r="K141" s="9" t="n"/>
      <c r="L141" s="9" t="n"/>
      <c r="M141" s="9" t="n"/>
      <c r="N141" s="11">
        <f>IF(COUNTA(A141:M141)=0,"",IF(OR(A141="",B141=""),"Check inputs",IF(F141="",IF(OR(G141&lt;&gt;"",I141&lt;&gt;"",J141&lt;&gt;""),"Check inputs","Shared / in store"),IF(NOT(ISNUMBER(G141)),"Add issue date",IF(AND(I141="",J141=""),IF(H141="","Issued, not acknowledged","With tenant"),IF(NOT(ISNUMBER(I141)),"Add return date",IF(I141&lt;G141,"Check dates",IF(J141="","Add return outcome",IF(J141="Lost","Lost",IF(K141="","Add return condition","Returned"))))))))))</f>
        <v/>
      </c>
    </row>
    <row r="142">
      <c r="A142" s="8" t="n"/>
      <c r="B142" s="9" t="n"/>
      <c r="C142" s="9" t="n"/>
      <c r="D142" s="9" t="n"/>
      <c r="E142" s="9" t="n"/>
      <c r="F142" s="9" t="n"/>
      <c r="G142" s="10" t="n"/>
      <c r="H142" s="9" t="n"/>
      <c r="I142" s="10" t="n"/>
      <c r="J142" s="9" t="n"/>
      <c r="K142" s="9" t="n"/>
      <c r="L142" s="9" t="n"/>
      <c r="M142" s="9" t="n"/>
      <c r="N142" s="11">
        <f>IF(COUNTA(A142:M142)=0,"",IF(OR(A142="",B142=""),"Check inputs",IF(F142="",IF(OR(G142&lt;&gt;"",I142&lt;&gt;"",J142&lt;&gt;""),"Check inputs","Shared / in store"),IF(NOT(ISNUMBER(G142)),"Add issue date",IF(AND(I142="",J142=""),IF(H142="","Issued, not acknowledged","With tenant"),IF(NOT(ISNUMBER(I142)),"Add return date",IF(I142&lt;G142,"Check dates",IF(J142="","Add return outcome",IF(J142="Lost","Lost",IF(K142="","Add return condition","Returned"))))))))))</f>
        <v/>
      </c>
    </row>
    <row r="143">
      <c r="A143" s="8" t="n"/>
      <c r="B143" s="9" t="n"/>
      <c r="C143" s="9" t="n"/>
      <c r="D143" s="9" t="n"/>
      <c r="E143" s="9" t="n"/>
      <c r="F143" s="9" t="n"/>
      <c r="G143" s="10" t="n"/>
      <c r="H143" s="9" t="n"/>
      <c r="I143" s="10" t="n"/>
      <c r="J143" s="9" t="n"/>
      <c r="K143" s="9" t="n"/>
      <c r="L143" s="9" t="n"/>
      <c r="M143" s="9" t="n"/>
      <c r="N143" s="11">
        <f>IF(COUNTA(A143:M143)=0,"",IF(OR(A143="",B143=""),"Check inputs",IF(F143="",IF(OR(G143&lt;&gt;"",I143&lt;&gt;"",J143&lt;&gt;""),"Check inputs","Shared / in store"),IF(NOT(ISNUMBER(G143)),"Add issue date",IF(AND(I143="",J143=""),IF(H143="","Issued, not acknowledged","With tenant"),IF(NOT(ISNUMBER(I143)),"Add return date",IF(I143&lt;G143,"Check dates",IF(J143="","Add return outcome",IF(J143="Lost","Lost",IF(K143="","Add return condition","Returned"))))))))))</f>
        <v/>
      </c>
    </row>
    <row r="144">
      <c r="A144" s="8" t="n"/>
      <c r="B144" s="9" t="n"/>
      <c r="C144" s="9" t="n"/>
      <c r="D144" s="9" t="n"/>
      <c r="E144" s="9" t="n"/>
      <c r="F144" s="9" t="n"/>
      <c r="G144" s="10" t="n"/>
      <c r="H144" s="9" t="n"/>
      <c r="I144" s="10" t="n"/>
      <c r="J144" s="9" t="n"/>
      <c r="K144" s="9" t="n"/>
      <c r="L144" s="9" t="n"/>
      <c r="M144" s="9" t="n"/>
      <c r="N144" s="11">
        <f>IF(COUNTA(A144:M144)=0,"",IF(OR(A144="",B144=""),"Check inputs",IF(F144="",IF(OR(G144&lt;&gt;"",I144&lt;&gt;"",J144&lt;&gt;""),"Check inputs","Shared / in store"),IF(NOT(ISNUMBER(G144)),"Add issue date",IF(AND(I144="",J144=""),IF(H144="","Issued, not acknowledged","With tenant"),IF(NOT(ISNUMBER(I144)),"Add return date",IF(I144&lt;G144,"Check dates",IF(J144="","Add return outcome",IF(J144="Lost","Lost",IF(K144="","Add return condition","Returned"))))))))))</f>
        <v/>
      </c>
    </row>
    <row r="145">
      <c r="A145" s="8" t="n"/>
      <c r="B145" s="9" t="n"/>
      <c r="C145" s="9" t="n"/>
      <c r="D145" s="9" t="n"/>
      <c r="E145" s="9" t="n"/>
      <c r="F145" s="9" t="n"/>
      <c r="G145" s="10" t="n"/>
      <c r="H145" s="9" t="n"/>
      <c r="I145" s="10" t="n"/>
      <c r="J145" s="9" t="n"/>
      <c r="K145" s="9" t="n"/>
      <c r="L145" s="9" t="n"/>
      <c r="M145" s="9" t="n"/>
      <c r="N145" s="11">
        <f>IF(COUNTA(A145:M145)=0,"",IF(OR(A145="",B145=""),"Check inputs",IF(F145="",IF(OR(G145&lt;&gt;"",I145&lt;&gt;"",J145&lt;&gt;""),"Check inputs","Shared / in store"),IF(NOT(ISNUMBER(G145)),"Add issue date",IF(AND(I145="",J145=""),IF(H145="","Issued, not acknowledged","With tenant"),IF(NOT(ISNUMBER(I145)),"Add return date",IF(I145&lt;G145,"Check dates",IF(J145="","Add return outcome",IF(J145="Lost","Lost",IF(K145="","Add return condition","Returned"))))))))))</f>
        <v/>
      </c>
    </row>
    <row r="146">
      <c r="A146" s="8" t="n"/>
      <c r="B146" s="9" t="n"/>
      <c r="C146" s="9" t="n"/>
      <c r="D146" s="9" t="n"/>
      <c r="E146" s="9" t="n"/>
      <c r="F146" s="9" t="n"/>
      <c r="G146" s="10" t="n"/>
      <c r="H146" s="9" t="n"/>
      <c r="I146" s="10" t="n"/>
      <c r="J146" s="9" t="n"/>
      <c r="K146" s="9" t="n"/>
      <c r="L146" s="9" t="n"/>
      <c r="M146" s="9" t="n"/>
      <c r="N146" s="11">
        <f>IF(COUNTA(A146:M146)=0,"",IF(OR(A146="",B146=""),"Check inputs",IF(F146="",IF(OR(G146&lt;&gt;"",I146&lt;&gt;"",J146&lt;&gt;""),"Check inputs","Shared / in store"),IF(NOT(ISNUMBER(G146)),"Add issue date",IF(AND(I146="",J146=""),IF(H146="","Issued, not acknowledged","With tenant"),IF(NOT(ISNUMBER(I146)),"Add return date",IF(I146&lt;G146,"Check dates",IF(J146="","Add return outcome",IF(J146="Lost","Lost",IF(K146="","Add return condition","Returned"))))))))))</f>
        <v/>
      </c>
    </row>
    <row r="147">
      <c r="A147" s="8" t="n"/>
      <c r="B147" s="9" t="n"/>
      <c r="C147" s="9" t="n"/>
      <c r="D147" s="9" t="n"/>
      <c r="E147" s="9" t="n"/>
      <c r="F147" s="9" t="n"/>
      <c r="G147" s="10" t="n"/>
      <c r="H147" s="9" t="n"/>
      <c r="I147" s="10" t="n"/>
      <c r="J147" s="9" t="n"/>
      <c r="K147" s="9" t="n"/>
      <c r="L147" s="9" t="n"/>
      <c r="M147" s="9" t="n"/>
      <c r="N147" s="11">
        <f>IF(COUNTA(A147:M147)=0,"",IF(OR(A147="",B147=""),"Check inputs",IF(F147="",IF(OR(G147&lt;&gt;"",I147&lt;&gt;"",J147&lt;&gt;""),"Check inputs","Shared / in store"),IF(NOT(ISNUMBER(G147)),"Add issue date",IF(AND(I147="",J147=""),IF(H147="","Issued, not acknowledged","With tenant"),IF(NOT(ISNUMBER(I147)),"Add return date",IF(I147&lt;G147,"Check dates",IF(J147="","Add return outcome",IF(J147="Lost","Lost",IF(K147="","Add return condition","Returned"))))))))))</f>
        <v/>
      </c>
    </row>
    <row r="148">
      <c r="A148" s="8" t="n"/>
      <c r="B148" s="9" t="n"/>
      <c r="C148" s="9" t="n"/>
      <c r="D148" s="9" t="n"/>
      <c r="E148" s="9" t="n"/>
      <c r="F148" s="9" t="n"/>
      <c r="G148" s="10" t="n"/>
      <c r="H148" s="9" t="n"/>
      <c r="I148" s="10" t="n"/>
      <c r="J148" s="9" t="n"/>
      <c r="K148" s="9" t="n"/>
      <c r="L148" s="9" t="n"/>
      <c r="M148" s="9" t="n"/>
      <c r="N148" s="11">
        <f>IF(COUNTA(A148:M148)=0,"",IF(OR(A148="",B148=""),"Check inputs",IF(F148="",IF(OR(G148&lt;&gt;"",I148&lt;&gt;"",J148&lt;&gt;""),"Check inputs","Shared / in store"),IF(NOT(ISNUMBER(G148)),"Add issue date",IF(AND(I148="",J148=""),IF(H148="","Issued, not acknowledged","With tenant"),IF(NOT(ISNUMBER(I148)),"Add return date",IF(I148&lt;G148,"Check dates",IF(J148="","Add return outcome",IF(J148="Lost","Lost",IF(K148="","Add return condition","Returned"))))))))))</f>
        <v/>
      </c>
    </row>
    <row r="149">
      <c r="A149" s="8" t="n"/>
      <c r="B149" s="9" t="n"/>
      <c r="C149" s="9" t="n"/>
      <c r="D149" s="9" t="n"/>
      <c r="E149" s="9" t="n"/>
      <c r="F149" s="9" t="n"/>
      <c r="G149" s="10" t="n"/>
      <c r="H149" s="9" t="n"/>
      <c r="I149" s="10" t="n"/>
      <c r="J149" s="9" t="n"/>
      <c r="K149" s="9" t="n"/>
      <c r="L149" s="9" t="n"/>
      <c r="M149" s="9" t="n"/>
      <c r="N149" s="11">
        <f>IF(COUNTA(A149:M149)=0,"",IF(OR(A149="",B149=""),"Check inputs",IF(F149="",IF(OR(G149&lt;&gt;"",I149&lt;&gt;"",J149&lt;&gt;""),"Check inputs","Shared / in store"),IF(NOT(ISNUMBER(G149)),"Add issue date",IF(AND(I149="",J149=""),IF(H149="","Issued, not acknowledged","With tenant"),IF(NOT(ISNUMBER(I149)),"Add return date",IF(I149&lt;G149,"Check dates",IF(J149="","Add return outcome",IF(J149="Lost","Lost",IF(K149="","Add return condition","Returned"))))))))))</f>
        <v/>
      </c>
    </row>
    <row r="150">
      <c r="A150" s="8" t="n"/>
      <c r="B150" s="9" t="n"/>
      <c r="C150" s="9" t="n"/>
      <c r="D150" s="9" t="n"/>
      <c r="E150" s="9" t="n"/>
      <c r="F150" s="9" t="n"/>
      <c r="G150" s="10" t="n"/>
      <c r="H150" s="9" t="n"/>
      <c r="I150" s="10" t="n"/>
      <c r="J150" s="9" t="n"/>
      <c r="K150" s="9" t="n"/>
      <c r="L150" s="9" t="n"/>
      <c r="M150" s="9" t="n"/>
      <c r="N150" s="11">
        <f>IF(COUNTA(A150:M150)=0,"",IF(OR(A150="",B150=""),"Check inputs",IF(F150="",IF(OR(G150&lt;&gt;"",I150&lt;&gt;"",J150&lt;&gt;""),"Check inputs","Shared / in store"),IF(NOT(ISNUMBER(G150)),"Add issue date",IF(AND(I150="",J150=""),IF(H150="","Issued, not acknowledged","With tenant"),IF(NOT(ISNUMBER(I150)),"Add return date",IF(I150&lt;G150,"Check dates",IF(J150="","Add return outcome",IF(J150="Lost","Lost",IF(K150="","Add return condition","Returned"))))))))))</f>
        <v/>
      </c>
    </row>
    <row r="151">
      <c r="A151" s="8" t="n"/>
      <c r="B151" s="9" t="n"/>
      <c r="C151" s="9" t="n"/>
      <c r="D151" s="9" t="n"/>
      <c r="E151" s="9" t="n"/>
      <c r="F151" s="9" t="n"/>
      <c r="G151" s="10" t="n"/>
      <c r="H151" s="9" t="n"/>
      <c r="I151" s="10" t="n"/>
      <c r="J151" s="9" t="n"/>
      <c r="K151" s="9" t="n"/>
      <c r="L151" s="9" t="n"/>
      <c r="M151" s="9" t="n"/>
      <c r="N151" s="11">
        <f>IF(COUNTA(A151:M151)=0,"",IF(OR(A151="",B151=""),"Check inputs",IF(F151="",IF(OR(G151&lt;&gt;"",I151&lt;&gt;"",J151&lt;&gt;""),"Check inputs","Shared / in store"),IF(NOT(ISNUMBER(G151)),"Add issue date",IF(AND(I151="",J151=""),IF(H151="","Issued, not acknowledged","With tenant"),IF(NOT(ISNUMBER(I151)),"Add return date",IF(I151&lt;G151,"Check dates",IF(J151="","Add return outcome",IF(J151="Lost","Lost",IF(K151="","Add return condition","Returned"))))))))))</f>
        <v/>
      </c>
    </row>
    <row r="152">
      <c r="A152" s="8" t="n"/>
      <c r="B152" s="9" t="n"/>
      <c r="C152" s="9" t="n"/>
      <c r="D152" s="9" t="n"/>
      <c r="E152" s="9" t="n"/>
      <c r="F152" s="9" t="n"/>
      <c r="G152" s="10" t="n"/>
      <c r="H152" s="9" t="n"/>
      <c r="I152" s="10" t="n"/>
      <c r="J152" s="9" t="n"/>
      <c r="K152" s="9" t="n"/>
      <c r="L152" s="9" t="n"/>
      <c r="M152" s="9" t="n"/>
      <c r="N152" s="11">
        <f>IF(COUNTA(A152:M152)=0,"",IF(OR(A152="",B152=""),"Check inputs",IF(F152="",IF(OR(G152&lt;&gt;"",I152&lt;&gt;"",J152&lt;&gt;""),"Check inputs","Shared / in store"),IF(NOT(ISNUMBER(G152)),"Add issue date",IF(AND(I152="",J152=""),IF(H152="","Issued, not acknowledged","With tenant"),IF(NOT(ISNUMBER(I152)),"Add return date",IF(I152&lt;G152,"Check dates",IF(J152="","Add return outcome",IF(J152="Lost","Lost",IF(K152="","Add return condition","Returned"))))))))))</f>
        <v/>
      </c>
    </row>
    <row r="153">
      <c r="A153" s="8" t="n"/>
      <c r="B153" s="9" t="n"/>
      <c r="C153" s="9" t="n"/>
      <c r="D153" s="9" t="n"/>
      <c r="E153" s="9" t="n"/>
      <c r="F153" s="9" t="n"/>
      <c r="G153" s="10" t="n"/>
      <c r="H153" s="9" t="n"/>
      <c r="I153" s="10" t="n"/>
      <c r="J153" s="9" t="n"/>
      <c r="K153" s="9" t="n"/>
      <c r="L153" s="9" t="n"/>
      <c r="M153" s="9" t="n"/>
      <c r="N153" s="11">
        <f>IF(COUNTA(A153:M153)=0,"",IF(OR(A153="",B153=""),"Check inputs",IF(F153="",IF(OR(G153&lt;&gt;"",I153&lt;&gt;"",J153&lt;&gt;""),"Check inputs","Shared / in store"),IF(NOT(ISNUMBER(G153)),"Add issue date",IF(AND(I153="",J153=""),IF(H153="","Issued, not acknowledged","With tenant"),IF(NOT(ISNUMBER(I153)),"Add return date",IF(I153&lt;G153,"Check dates",IF(J153="","Add return outcome",IF(J153="Lost","Lost",IF(K153="","Add return condition","Returned"))))))))))</f>
        <v/>
      </c>
    </row>
    <row r="154">
      <c r="A154" s="8" t="n"/>
      <c r="B154" s="9" t="n"/>
      <c r="C154" s="9" t="n"/>
      <c r="D154" s="9" t="n"/>
      <c r="E154" s="9" t="n"/>
      <c r="F154" s="9" t="n"/>
      <c r="G154" s="10" t="n"/>
      <c r="H154" s="9" t="n"/>
      <c r="I154" s="10" t="n"/>
      <c r="J154" s="9" t="n"/>
      <c r="K154" s="9" t="n"/>
      <c r="L154" s="9" t="n"/>
      <c r="M154" s="9" t="n"/>
      <c r="N154" s="11">
        <f>IF(COUNTA(A154:M154)=0,"",IF(OR(A154="",B154=""),"Check inputs",IF(F154="",IF(OR(G154&lt;&gt;"",I154&lt;&gt;"",J154&lt;&gt;""),"Check inputs","Shared / in store"),IF(NOT(ISNUMBER(G154)),"Add issue date",IF(AND(I154="",J154=""),IF(H154="","Issued, not acknowledged","With tenant"),IF(NOT(ISNUMBER(I154)),"Add return date",IF(I154&lt;G154,"Check dates",IF(J154="","Add return outcome",IF(J154="Lost","Lost",IF(K154="","Add return condition","Returned"))))))))))</f>
        <v/>
      </c>
    </row>
    <row r="155">
      <c r="A155" s="8" t="n"/>
      <c r="B155" s="9" t="n"/>
      <c r="C155" s="9" t="n"/>
      <c r="D155" s="9" t="n"/>
      <c r="E155" s="9" t="n"/>
      <c r="F155" s="9" t="n"/>
      <c r="G155" s="10" t="n"/>
      <c r="H155" s="9" t="n"/>
      <c r="I155" s="10" t="n"/>
      <c r="J155" s="9" t="n"/>
      <c r="K155" s="9" t="n"/>
      <c r="L155" s="9" t="n"/>
      <c r="M155" s="9" t="n"/>
      <c r="N155" s="11">
        <f>IF(COUNTA(A155:M155)=0,"",IF(OR(A155="",B155=""),"Check inputs",IF(F155="",IF(OR(G155&lt;&gt;"",I155&lt;&gt;"",J155&lt;&gt;""),"Check inputs","Shared / in store"),IF(NOT(ISNUMBER(G155)),"Add issue date",IF(AND(I155="",J155=""),IF(H155="","Issued, not acknowledged","With tenant"),IF(NOT(ISNUMBER(I155)),"Add return date",IF(I155&lt;G155,"Check dates",IF(J155="","Add return outcome",IF(J155="Lost","Lost",IF(K155="","Add return condition","Returned"))))))))))</f>
        <v/>
      </c>
    </row>
    <row r="156">
      <c r="A156" s="8" t="n"/>
      <c r="B156" s="9" t="n"/>
      <c r="C156" s="9" t="n"/>
      <c r="D156" s="9" t="n"/>
      <c r="E156" s="9" t="n"/>
      <c r="F156" s="9" t="n"/>
      <c r="G156" s="10" t="n"/>
      <c r="H156" s="9" t="n"/>
      <c r="I156" s="10" t="n"/>
      <c r="J156" s="9" t="n"/>
      <c r="K156" s="9" t="n"/>
      <c r="L156" s="9" t="n"/>
      <c r="M156" s="9" t="n"/>
      <c r="N156" s="11">
        <f>IF(COUNTA(A156:M156)=0,"",IF(OR(A156="",B156=""),"Check inputs",IF(F156="",IF(OR(G156&lt;&gt;"",I156&lt;&gt;"",J156&lt;&gt;""),"Check inputs","Shared / in store"),IF(NOT(ISNUMBER(G156)),"Add issue date",IF(AND(I156="",J156=""),IF(H156="","Issued, not acknowledged","With tenant"),IF(NOT(ISNUMBER(I156)),"Add return date",IF(I156&lt;G156,"Check dates",IF(J156="","Add return outcome",IF(J156="Lost","Lost",IF(K156="","Add return condition","Returned"))))))))))</f>
        <v/>
      </c>
    </row>
    <row r="157">
      <c r="A157" s="8" t="n"/>
      <c r="B157" s="9" t="n"/>
      <c r="C157" s="9" t="n"/>
      <c r="D157" s="9" t="n"/>
      <c r="E157" s="9" t="n"/>
      <c r="F157" s="9" t="n"/>
      <c r="G157" s="10" t="n"/>
      <c r="H157" s="9" t="n"/>
      <c r="I157" s="10" t="n"/>
      <c r="J157" s="9" t="n"/>
      <c r="K157" s="9" t="n"/>
      <c r="L157" s="9" t="n"/>
      <c r="M157" s="9" t="n"/>
      <c r="N157" s="11">
        <f>IF(COUNTA(A157:M157)=0,"",IF(OR(A157="",B157=""),"Check inputs",IF(F157="",IF(OR(G157&lt;&gt;"",I157&lt;&gt;"",J157&lt;&gt;""),"Check inputs","Shared / in store"),IF(NOT(ISNUMBER(G157)),"Add issue date",IF(AND(I157="",J157=""),IF(H157="","Issued, not acknowledged","With tenant"),IF(NOT(ISNUMBER(I157)),"Add return date",IF(I157&lt;G157,"Check dates",IF(J157="","Add return outcome",IF(J157="Lost","Lost",IF(K157="","Add return condition","Returned"))))))))))</f>
        <v/>
      </c>
    </row>
    <row r="158">
      <c r="A158" s="8" t="n"/>
      <c r="B158" s="9" t="n"/>
      <c r="C158" s="9" t="n"/>
      <c r="D158" s="9" t="n"/>
      <c r="E158" s="9" t="n"/>
      <c r="F158" s="9" t="n"/>
      <c r="G158" s="10" t="n"/>
      <c r="H158" s="9" t="n"/>
      <c r="I158" s="10" t="n"/>
      <c r="J158" s="9" t="n"/>
      <c r="K158" s="9" t="n"/>
      <c r="L158" s="9" t="n"/>
      <c r="M158" s="9" t="n"/>
      <c r="N158" s="11">
        <f>IF(COUNTA(A158:M158)=0,"",IF(OR(A158="",B158=""),"Check inputs",IF(F158="",IF(OR(G158&lt;&gt;"",I158&lt;&gt;"",J158&lt;&gt;""),"Check inputs","Shared / in store"),IF(NOT(ISNUMBER(G158)),"Add issue date",IF(AND(I158="",J158=""),IF(H158="","Issued, not acknowledged","With tenant"),IF(NOT(ISNUMBER(I158)),"Add return date",IF(I158&lt;G158,"Check dates",IF(J158="","Add return outcome",IF(J158="Lost","Lost",IF(K158="","Add return condition","Returned"))))))))))</f>
        <v/>
      </c>
    </row>
    <row r="159">
      <c r="A159" s="8" t="n"/>
      <c r="B159" s="9" t="n"/>
      <c r="C159" s="9" t="n"/>
      <c r="D159" s="9" t="n"/>
      <c r="E159" s="9" t="n"/>
      <c r="F159" s="9" t="n"/>
      <c r="G159" s="10" t="n"/>
      <c r="H159" s="9" t="n"/>
      <c r="I159" s="10" t="n"/>
      <c r="J159" s="9" t="n"/>
      <c r="K159" s="9" t="n"/>
      <c r="L159" s="9" t="n"/>
      <c r="M159" s="9" t="n"/>
      <c r="N159" s="11">
        <f>IF(COUNTA(A159:M159)=0,"",IF(OR(A159="",B159=""),"Check inputs",IF(F159="",IF(OR(G159&lt;&gt;"",I159&lt;&gt;"",J159&lt;&gt;""),"Check inputs","Shared / in store"),IF(NOT(ISNUMBER(G159)),"Add issue date",IF(AND(I159="",J159=""),IF(H159="","Issued, not acknowledged","With tenant"),IF(NOT(ISNUMBER(I159)),"Add return date",IF(I159&lt;G159,"Check dates",IF(J159="","Add return outcome",IF(J159="Lost","Lost",IF(K159="","Add return condition","Returned"))))))))))</f>
        <v/>
      </c>
    </row>
    <row r="160">
      <c r="A160" s="8" t="n"/>
      <c r="B160" s="9" t="n"/>
      <c r="C160" s="9" t="n"/>
      <c r="D160" s="9" t="n"/>
      <c r="E160" s="9" t="n"/>
      <c r="F160" s="9" t="n"/>
      <c r="G160" s="10" t="n"/>
      <c r="H160" s="9" t="n"/>
      <c r="I160" s="10" t="n"/>
      <c r="J160" s="9" t="n"/>
      <c r="K160" s="9" t="n"/>
      <c r="L160" s="9" t="n"/>
      <c r="M160" s="9" t="n"/>
      <c r="N160" s="11">
        <f>IF(COUNTA(A160:M160)=0,"",IF(OR(A160="",B160=""),"Check inputs",IF(F160="",IF(OR(G160&lt;&gt;"",I160&lt;&gt;"",J160&lt;&gt;""),"Check inputs","Shared / in store"),IF(NOT(ISNUMBER(G160)),"Add issue date",IF(AND(I160="",J160=""),IF(H160="","Issued, not acknowledged","With tenant"),IF(NOT(ISNUMBER(I160)),"Add return date",IF(I160&lt;G160,"Check dates",IF(J160="","Add return outcome",IF(J160="Lost","Lost",IF(K160="","Add return condition","Returned"))))))))))</f>
        <v/>
      </c>
    </row>
    <row r="161">
      <c r="A161" s="8" t="n"/>
      <c r="B161" s="9" t="n"/>
      <c r="C161" s="9" t="n"/>
      <c r="D161" s="9" t="n"/>
      <c r="E161" s="9" t="n"/>
      <c r="F161" s="9" t="n"/>
      <c r="G161" s="10" t="n"/>
      <c r="H161" s="9" t="n"/>
      <c r="I161" s="10" t="n"/>
      <c r="J161" s="9" t="n"/>
      <c r="K161" s="9" t="n"/>
      <c r="L161" s="9" t="n"/>
      <c r="M161" s="9" t="n"/>
      <c r="N161" s="11">
        <f>IF(COUNTA(A161:M161)=0,"",IF(OR(A161="",B161=""),"Check inputs",IF(F161="",IF(OR(G161&lt;&gt;"",I161&lt;&gt;"",J161&lt;&gt;""),"Check inputs","Shared / in store"),IF(NOT(ISNUMBER(G161)),"Add issue date",IF(AND(I161="",J161=""),IF(H161="","Issued, not acknowledged","With tenant"),IF(NOT(ISNUMBER(I161)),"Add return date",IF(I161&lt;G161,"Check dates",IF(J161="","Add return outcome",IF(J161="Lost","Lost",IF(K161="","Add return condition","Returned"))))))))))</f>
        <v/>
      </c>
    </row>
    <row r="162">
      <c r="A162" s="8" t="n"/>
      <c r="B162" s="9" t="n"/>
      <c r="C162" s="9" t="n"/>
      <c r="D162" s="9" t="n"/>
      <c r="E162" s="9" t="n"/>
      <c r="F162" s="9" t="n"/>
      <c r="G162" s="10" t="n"/>
      <c r="H162" s="9" t="n"/>
      <c r="I162" s="10" t="n"/>
      <c r="J162" s="9" t="n"/>
      <c r="K162" s="9" t="n"/>
      <c r="L162" s="9" t="n"/>
      <c r="M162" s="9" t="n"/>
      <c r="N162" s="11">
        <f>IF(COUNTA(A162:M162)=0,"",IF(OR(A162="",B162=""),"Check inputs",IF(F162="",IF(OR(G162&lt;&gt;"",I162&lt;&gt;"",J162&lt;&gt;""),"Check inputs","Shared / in store"),IF(NOT(ISNUMBER(G162)),"Add issue date",IF(AND(I162="",J162=""),IF(H162="","Issued, not acknowledged","With tenant"),IF(NOT(ISNUMBER(I162)),"Add return date",IF(I162&lt;G162,"Check dates",IF(J162="","Add return outcome",IF(J162="Lost","Lost",IF(K162="","Add return condition","Returned"))))))))))</f>
        <v/>
      </c>
    </row>
    <row r="163">
      <c r="A163" s="8" t="n"/>
      <c r="B163" s="9" t="n"/>
      <c r="C163" s="9" t="n"/>
      <c r="D163" s="9" t="n"/>
      <c r="E163" s="9" t="n"/>
      <c r="F163" s="9" t="n"/>
      <c r="G163" s="10" t="n"/>
      <c r="H163" s="9" t="n"/>
      <c r="I163" s="10" t="n"/>
      <c r="J163" s="9" t="n"/>
      <c r="K163" s="9" t="n"/>
      <c r="L163" s="9" t="n"/>
      <c r="M163" s="9" t="n"/>
      <c r="N163" s="11">
        <f>IF(COUNTA(A163:M163)=0,"",IF(OR(A163="",B163=""),"Check inputs",IF(F163="",IF(OR(G163&lt;&gt;"",I163&lt;&gt;"",J163&lt;&gt;""),"Check inputs","Shared / in store"),IF(NOT(ISNUMBER(G163)),"Add issue date",IF(AND(I163="",J163=""),IF(H163="","Issued, not acknowledged","With tenant"),IF(NOT(ISNUMBER(I163)),"Add return date",IF(I163&lt;G163,"Check dates",IF(J163="","Add return outcome",IF(J163="Lost","Lost",IF(K163="","Add return condition","Returned"))))))))))</f>
        <v/>
      </c>
    </row>
    <row r="164">
      <c r="A164" s="8" t="n"/>
      <c r="B164" s="9" t="n"/>
      <c r="C164" s="9" t="n"/>
      <c r="D164" s="9" t="n"/>
      <c r="E164" s="9" t="n"/>
      <c r="F164" s="9" t="n"/>
      <c r="G164" s="10" t="n"/>
      <c r="H164" s="9" t="n"/>
      <c r="I164" s="10" t="n"/>
      <c r="J164" s="9" t="n"/>
      <c r="K164" s="9" t="n"/>
      <c r="L164" s="9" t="n"/>
      <c r="M164" s="9" t="n"/>
      <c r="N164" s="11">
        <f>IF(COUNTA(A164:M164)=0,"",IF(OR(A164="",B164=""),"Check inputs",IF(F164="",IF(OR(G164&lt;&gt;"",I164&lt;&gt;"",J164&lt;&gt;""),"Check inputs","Shared / in store"),IF(NOT(ISNUMBER(G164)),"Add issue date",IF(AND(I164="",J164=""),IF(H164="","Issued, not acknowledged","With tenant"),IF(NOT(ISNUMBER(I164)),"Add return date",IF(I164&lt;G164,"Check dates",IF(J164="","Add return outcome",IF(J164="Lost","Lost",IF(K164="","Add return condition","Returned"))))))))))</f>
        <v/>
      </c>
    </row>
    <row r="165">
      <c r="A165" s="8" t="n"/>
      <c r="B165" s="9" t="n"/>
      <c r="C165" s="9" t="n"/>
      <c r="D165" s="9" t="n"/>
      <c r="E165" s="9" t="n"/>
      <c r="F165" s="9" t="n"/>
      <c r="G165" s="10" t="n"/>
      <c r="H165" s="9" t="n"/>
      <c r="I165" s="10" t="n"/>
      <c r="J165" s="9" t="n"/>
      <c r="K165" s="9" t="n"/>
      <c r="L165" s="9" t="n"/>
      <c r="M165" s="9" t="n"/>
      <c r="N165" s="11">
        <f>IF(COUNTA(A165:M165)=0,"",IF(OR(A165="",B165=""),"Check inputs",IF(F165="",IF(OR(G165&lt;&gt;"",I165&lt;&gt;"",J165&lt;&gt;""),"Check inputs","Shared / in store"),IF(NOT(ISNUMBER(G165)),"Add issue date",IF(AND(I165="",J165=""),IF(H165="","Issued, not acknowledged","With tenant"),IF(NOT(ISNUMBER(I165)),"Add return date",IF(I165&lt;G165,"Check dates",IF(J165="","Add return outcome",IF(J165="Lost","Lost",IF(K165="","Add return condition","Returned"))))))))))</f>
        <v/>
      </c>
    </row>
    <row r="166">
      <c r="A166" s="8" t="n"/>
      <c r="B166" s="9" t="n"/>
      <c r="C166" s="9" t="n"/>
      <c r="D166" s="9" t="n"/>
      <c r="E166" s="9" t="n"/>
      <c r="F166" s="9" t="n"/>
      <c r="G166" s="10" t="n"/>
      <c r="H166" s="9" t="n"/>
      <c r="I166" s="10" t="n"/>
      <c r="J166" s="9" t="n"/>
      <c r="K166" s="9" t="n"/>
      <c r="L166" s="9" t="n"/>
      <c r="M166" s="9" t="n"/>
      <c r="N166" s="11">
        <f>IF(COUNTA(A166:M166)=0,"",IF(OR(A166="",B166=""),"Check inputs",IF(F166="",IF(OR(G166&lt;&gt;"",I166&lt;&gt;"",J166&lt;&gt;""),"Check inputs","Shared / in store"),IF(NOT(ISNUMBER(G166)),"Add issue date",IF(AND(I166="",J166=""),IF(H166="","Issued, not acknowledged","With tenant"),IF(NOT(ISNUMBER(I166)),"Add return date",IF(I166&lt;G166,"Check dates",IF(J166="","Add return outcome",IF(J166="Lost","Lost",IF(K166="","Add return condition","Returned"))))))))))</f>
        <v/>
      </c>
    </row>
    <row r="167">
      <c r="A167" s="8" t="n"/>
      <c r="B167" s="9" t="n"/>
      <c r="C167" s="9" t="n"/>
      <c r="D167" s="9" t="n"/>
      <c r="E167" s="9" t="n"/>
      <c r="F167" s="9" t="n"/>
      <c r="G167" s="10" t="n"/>
      <c r="H167" s="9" t="n"/>
      <c r="I167" s="10" t="n"/>
      <c r="J167" s="9" t="n"/>
      <c r="K167" s="9" t="n"/>
      <c r="L167" s="9" t="n"/>
      <c r="M167" s="9" t="n"/>
      <c r="N167" s="11">
        <f>IF(COUNTA(A167:M167)=0,"",IF(OR(A167="",B167=""),"Check inputs",IF(F167="",IF(OR(G167&lt;&gt;"",I167&lt;&gt;"",J167&lt;&gt;""),"Check inputs","Shared / in store"),IF(NOT(ISNUMBER(G167)),"Add issue date",IF(AND(I167="",J167=""),IF(H167="","Issued, not acknowledged","With tenant"),IF(NOT(ISNUMBER(I167)),"Add return date",IF(I167&lt;G167,"Check dates",IF(J167="","Add return outcome",IF(J167="Lost","Lost",IF(K167="","Add return condition","Returned"))))))))))</f>
        <v/>
      </c>
    </row>
    <row r="168">
      <c r="A168" s="8" t="n"/>
      <c r="B168" s="9" t="n"/>
      <c r="C168" s="9" t="n"/>
      <c r="D168" s="9" t="n"/>
      <c r="E168" s="9" t="n"/>
      <c r="F168" s="9" t="n"/>
      <c r="G168" s="10" t="n"/>
      <c r="H168" s="9" t="n"/>
      <c r="I168" s="10" t="n"/>
      <c r="J168" s="9" t="n"/>
      <c r="K168" s="9" t="n"/>
      <c r="L168" s="9" t="n"/>
      <c r="M168" s="9" t="n"/>
      <c r="N168" s="11">
        <f>IF(COUNTA(A168:M168)=0,"",IF(OR(A168="",B168=""),"Check inputs",IF(F168="",IF(OR(G168&lt;&gt;"",I168&lt;&gt;"",J168&lt;&gt;""),"Check inputs","Shared / in store"),IF(NOT(ISNUMBER(G168)),"Add issue date",IF(AND(I168="",J168=""),IF(H168="","Issued, not acknowledged","With tenant"),IF(NOT(ISNUMBER(I168)),"Add return date",IF(I168&lt;G168,"Check dates",IF(J168="","Add return outcome",IF(J168="Lost","Lost",IF(K168="","Add return condition","Returned"))))))))))</f>
        <v/>
      </c>
    </row>
    <row r="169">
      <c r="A169" s="8" t="n"/>
      <c r="B169" s="9" t="n"/>
      <c r="C169" s="9" t="n"/>
      <c r="D169" s="9" t="n"/>
      <c r="E169" s="9" t="n"/>
      <c r="F169" s="9" t="n"/>
      <c r="G169" s="10" t="n"/>
      <c r="H169" s="9" t="n"/>
      <c r="I169" s="10" t="n"/>
      <c r="J169" s="9" t="n"/>
      <c r="K169" s="9" t="n"/>
      <c r="L169" s="9" t="n"/>
      <c r="M169" s="9" t="n"/>
      <c r="N169" s="11">
        <f>IF(COUNTA(A169:M169)=0,"",IF(OR(A169="",B169=""),"Check inputs",IF(F169="",IF(OR(G169&lt;&gt;"",I169&lt;&gt;"",J169&lt;&gt;""),"Check inputs","Shared / in store"),IF(NOT(ISNUMBER(G169)),"Add issue date",IF(AND(I169="",J169=""),IF(H169="","Issued, not acknowledged","With tenant"),IF(NOT(ISNUMBER(I169)),"Add return date",IF(I169&lt;G169,"Check dates",IF(J169="","Add return outcome",IF(J169="Lost","Lost",IF(K169="","Add return condition","Returned"))))))))))</f>
        <v/>
      </c>
    </row>
    <row r="170">
      <c r="A170" s="8" t="n"/>
      <c r="B170" s="9" t="n"/>
      <c r="C170" s="9" t="n"/>
      <c r="D170" s="9" t="n"/>
      <c r="E170" s="9" t="n"/>
      <c r="F170" s="9" t="n"/>
      <c r="G170" s="10" t="n"/>
      <c r="H170" s="9" t="n"/>
      <c r="I170" s="10" t="n"/>
      <c r="J170" s="9" t="n"/>
      <c r="K170" s="9" t="n"/>
      <c r="L170" s="9" t="n"/>
      <c r="M170" s="9" t="n"/>
      <c r="N170" s="11">
        <f>IF(COUNTA(A170:M170)=0,"",IF(OR(A170="",B170=""),"Check inputs",IF(F170="",IF(OR(G170&lt;&gt;"",I170&lt;&gt;"",J170&lt;&gt;""),"Check inputs","Shared / in store"),IF(NOT(ISNUMBER(G170)),"Add issue date",IF(AND(I170="",J170=""),IF(H170="","Issued, not acknowledged","With tenant"),IF(NOT(ISNUMBER(I170)),"Add return date",IF(I170&lt;G170,"Check dates",IF(J170="","Add return outcome",IF(J170="Lost","Lost",IF(K170="","Add return condition","Returned"))))))))))</f>
        <v/>
      </c>
    </row>
    <row r="171">
      <c r="A171" s="8" t="n"/>
      <c r="B171" s="9" t="n"/>
      <c r="C171" s="9" t="n"/>
      <c r="D171" s="9" t="n"/>
      <c r="E171" s="9" t="n"/>
      <c r="F171" s="9" t="n"/>
      <c r="G171" s="10" t="n"/>
      <c r="H171" s="9" t="n"/>
      <c r="I171" s="10" t="n"/>
      <c r="J171" s="9" t="n"/>
      <c r="K171" s="9" t="n"/>
      <c r="L171" s="9" t="n"/>
      <c r="M171" s="9" t="n"/>
      <c r="N171" s="11">
        <f>IF(COUNTA(A171:M171)=0,"",IF(OR(A171="",B171=""),"Check inputs",IF(F171="",IF(OR(G171&lt;&gt;"",I171&lt;&gt;"",J171&lt;&gt;""),"Check inputs","Shared / in store"),IF(NOT(ISNUMBER(G171)),"Add issue date",IF(AND(I171="",J171=""),IF(H171="","Issued, not acknowledged","With tenant"),IF(NOT(ISNUMBER(I171)),"Add return date",IF(I171&lt;G171,"Check dates",IF(J171="","Add return outcome",IF(J171="Lost","Lost",IF(K171="","Add return condition","Returned"))))))))))</f>
        <v/>
      </c>
    </row>
    <row r="172">
      <c r="A172" s="8" t="n"/>
      <c r="B172" s="9" t="n"/>
      <c r="C172" s="9" t="n"/>
      <c r="D172" s="9" t="n"/>
      <c r="E172" s="9" t="n"/>
      <c r="F172" s="9" t="n"/>
      <c r="G172" s="10" t="n"/>
      <c r="H172" s="9" t="n"/>
      <c r="I172" s="10" t="n"/>
      <c r="J172" s="9" t="n"/>
      <c r="K172" s="9" t="n"/>
      <c r="L172" s="9" t="n"/>
      <c r="M172" s="9" t="n"/>
      <c r="N172" s="11">
        <f>IF(COUNTA(A172:M172)=0,"",IF(OR(A172="",B172=""),"Check inputs",IF(F172="",IF(OR(G172&lt;&gt;"",I172&lt;&gt;"",J172&lt;&gt;""),"Check inputs","Shared / in store"),IF(NOT(ISNUMBER(G172)),"Add issue date",IF(AND(I172="",J172=""),IF(H172="","Issued, not acknowledged","With tenant"),IF(NOT(ISNUMBER(I172)),"Add return date",IF(I172&lt;G172,"Check dates",IF(J172="","Add return outcome",IF(J172="Lost","Lost",IF(K172="","Add return condition","Returned"))))))))))</f>
        <v/>
      </c>
    </row>
    <row r="173">
      <c r="A173" s="8" t="n"/>
      <c r="B173" s="9" t="n"/>
      <c r="C173" s="9" t="n"/>
      <c r="D173" s="9" t="n"/>
      <c r="E173" s="9" t="n"/>
      <c r="F173" s="9" t="n"/>
      <c r="G173" s="10" t="n"/>
      <c r="H173" s="9" t="n"/>
      <c r="I173" s="10" t="n"/>
      <c r="J173" s="9" t="n"/>
      <c r="K173" s="9" t="n"/>
      <c r="L173" s="9" t="n"/>
      <c r="M173" s="9" t="n"/>
      <c r="N173" s="11">
        <f>IF(COUNTA(A173:M173)=0,"",IF(OR(A173="",B173=""),"Check inputs",IF(F173="",IF(OR(G173&lt;&gt;"",I173&lt;&gt;"",J173&lt;&gt;""),"Check inputs","Shared / in store"),IF(NOT(ISNUMBER(G173)),"Add issue date",IF(AND(I173="",J173=""),IF(H173="","Issued, not acknowledged","With tenant"),IF(NOT(ISNUMBER(I173)),"Add return date",IF(I173&lt;G173,"Check dates",IF(J173="","Add return outcome",IF(J173="Lost","Lost",IF(K173="","Add return condition","Returned"))))))))))</f>
        <v/>
      </c>
    </row>
    <row r="174">
      <c r="A174" s="8" t="n"/>
      <c r="B174" s="9" t="n"/>
      <c r="C174" s="9" t="n"/>
      <c r="D174" s="9" t="n"/>
      <c r="E174" s="9" t="n"/>
      <c r="F174" s="9" t="n"/>
      <c r="G174" s="10" t="n"/>
      <c r="H174" s="9" t="n"/>
      <c r="I174" s="10" t="n"/>
      <c r="J174" s="9" t="n"/>
      <c r="K174" s="9" t="n"/>
      <c r="L174" s="9" t="n"/>
      <c r="M174" s="9" t="n"/>
      <c r="N174" s="11">
        <f>IF(COUNTA(A174:M174)=0,"",IF(OR(A174="",B174=""),"Check inputs",IF(F174="",IF(OR(G174&lt;&gt;"",I174&lt;&gt;"",J174&lt;&gt;""),"Check inputs","Shared / in store"),IF(NOT(ISNUMBER(G174)),"Add issue date",IF(AND(I174="",J174=""),IF(H174="","Issued, not acknowledged","With tenant"),IF(NOT(ISNUMBER(I174)),"Add return date",IF(I174&lt;G174,"Check dates",IF(J174="","Add return outcome",IF(J174="Lost","Lost",IF(K174="","Add return condition","Returned"))))))))))</f>
        <v/>
      </c>
    </row>
    <row r="175">
      <c r="A175" s="8" t="n"/>
      <c r="B175" s="9" t="n"/>
      <c r="C175" s="9" t="n"/>
      <c r="D175" s="9" t="n"/>
      <c r="E175" s="9" t="n"/>
      <c r="F175" s="9" t="n"/>
      <c r="G175" s="10" t="n"/>
      <c r="H175" s="9" t="n"/>
      <c r="I175" s="10" t="n"/>
      <c r="J175" s="9" t="n"/>
      <c r="K175" s="9" t="n"/>
      <c r="L175" s="9" t="n"/>
      <c r="M175" s="9" t="n"/>
      <c r="N175" s="11">
        <f>IF(COUNTA(A175:M175)=0,"",IF(OR(A175="",B175=""),"Check inputs",IF(F175="",IF(OR(G175&lt;&gt;"",I175&lt;&gt;"",J175&lt;&gt;""),"Check inputs","Shared / in store"),IF(NOT(ISNUMBER(G175)),"Add issue date",IF(AND(I175="",J175=""),IF(H175="","Issued, not acknowledged","With tenant"),IF(NOT(ISNUMBER(I175)),"Add return date",IF(I175&lt;G175,"Check dates",IF(J175="","Add return outcome",IF(J175="Lost","Lost",IF(K175="","Add return condition","Returned"))))))))))</f>
        <v/>
      </c>
    </row>
    <row r="176">
      <c r="A176" s="8" t="n"/>
      <c r="B176" s="9" t="n"/>
      <c r="C176" s="9" t="n"/>
      <c r="D176" s="9" t="n"/>
      <c r="E176" s="9" t="n"/>
      <c r="F176" s="9" t="n"/>
      <c r="G176" s="10" t="n"/>
      <c r="H176" s="9" t="n"/>
      <c r="I176" s="10" t="n"/>
      <c r="J176" s="9" t="n"/>
      <c r="K176" s="9" t="n"/>
      <c r="L176" s="9" t="n"/>
      <c r="M176" s="9" t="n"/>
      <c r="N176" s="11">
        <f>IF(COUNTA(A176:M176)=0,"",IF(OR(A176="",B176=""),"Check inputs",IF(F176="",IF(OR(G176&lt;&gt;"",I176&lt;&gt;"",J176&lt;&gt;""),"Check inputs","Shared / in store"),IF(NOT(ISNUMBER(G176)),"Add issue date",IF(AND(I176="",J176=""),IF(H176="","Issued, not acknowledged","With tenant"),IF(NOT(ISNUMBER(I176)),"Add return date",IF(I176&lt;G176,"Check dates",IF(J176="","Add return outcome",IF(J176="Lost","Lost",IF(K176="","Add return condition","Returned"))))))))))</f>
        <v/>
      </c>
    </row>
    <row r="177">
      <c r="A177" s="8" t="n"/>
      <c r="B177" s="9" t="n"/>
      <c r="C177" s="9" t="n"/>
      <c r="D177" s="9" t="n"/>
      <c r="E177" s="9" t="n"/>
      <c r="F177" s="9" t="n"/>
      <c r="G177" s="10" t="n"/>
      <c r="H177" s="9" t="n"/>
      <c r="I177" s="10" t="n"/>
      <c r="J177" s="9" t="n"/>
      <c r="K177" s="9" t="n"/>
      <c r="L177" s="9" t="n"/>
      <c r="M177" s="9" t="n"/>
      <c r="N177" s="11">
        <f>IF(COUNTA(A177:M177)=0,"",IF(OR(A177="",B177=""),"Check inputs",IF(F177="",IF(OR(G177&lt;&gt;"",I177&lt;&gt;"",J177&lt;&gt;""),"Check inputs","Shared / in store"),IF(NOT(ISNUMBER(G177)),"Add issue date",IF(AND(I177="",J177=""),IF(H177="","Issued, not acknowledged","With tenant"),IF(NOT(ISNUMBER(I177)),"Add return date",IF(I177&lt;G177,"Check dates",IF(J177="","Add return outcome",IF(J177="Lost","Lost",IF(K177="","Add return condition","Returned"))))))))))</f>
        <v/>
      </c>
    </row>
    <row r="178">
      <c r="A178" s="8" t="n"/>
      <c r="B178" s="9" t="n"/>
      <c r="C178" s="9" t="n"/>
      <c r="D178" s="9" t="n"/>
      <c r="E178" s="9" t="n"/>
      <c r="F178" s="9" t="n"/>
      <c r="G178" s="10" t="n"/>
      <c r="H178" s="9" t="n"/>
      <c r="I178" s="10" t="n"/>
      <c r="J178" s="9" t="n"/>
      <c r="K178" s="9" t="n"/>
      <c r="L178" s="9" t="n"/>
      <c r="M178" s="9" t="n"/>
      <c r="N178" s="11">
        <f>IF(COUNTA(A178:M178)=0,"",IF(OR(A178="",B178=""),"Check inputs",IF(F178="",IF(OR(G178&lt;&gt;"",I178&lt;&gt;"",J178&lt;&gt;""),"Check inputs","Shared / in store"),IF(NOT(ISNUMBER(G178)),"Add issue date",IF(AND(I178="",J178=""),IF(H178="","Issued, not acknowledged","With tenant"),IF(NOT(ISNUMBER(I178)),"Add return date",IF(I178&lt;G178,"Check dates",IF(J178="","Add return outcome",IF(J178="Lost","Lost",IF(K178="","Add return condition","Returned"))))))))))</f>
        <v/>
      </c>
    </row>
    <row r="179">
      <c r="A179" s="8" t="n"/>
      <c r="B179" s="9" t="n"/>
      <c r="C179" s="9" t="n"/>
      <c r="D179" s="9" t="n"/>
      <c r="E179" s="9" t="n"/>
      <c r="F179" s="9" t="n"/>
      <c r="G179" s="10" t="n"/>
      <c r="H179" s="9" t="n"/>
      <c r="I179" s="10" t="n"/>
      <c r="J179" s="9" t="n"/>
      <c r="K179" s="9" t="n"/>
      <c r="L179" s="9" t="n"/>
      <c r="M179" s="9" t="n"/>
      <c r="N179" s="11">
        <f>IF(COUNTA(A179:M179)=0,"",IF(OR(A179="",B179=""),"Check inputs",IF(F179="",IF(OR(G179&lt;&gt;"",I179&lt;&gt;"",J179&lt;&gt;""),"Check inputs","Shared / in store"),IF(NOT(ISNUMBER(G179)),"Add issue date",IF(AND(I179="",J179=""),IF(H179="","Issued, not acknowledged","With tenant"),IF(NOT(ISNUMBER(I179)),"Add return date",IF(I179&lt;G179,"Check dates",IF(J179="","Add return outcome",IF(J179="Lost","Lost",IF(K179="","Add return condition","Returned"))))))))))</f>
        <v/>
      </c>
    </row>
    <row r="180">
      <c r="A180" s="8" t="n"/>
      <c r="B180" s="9" t="n"/>
      <c r="C180" s="9" t="n"/>
      <c r="D180" s="9" t="n"/>
      <c r="E180" s="9" t="n"/>
      <c r="F180" s="9" t="n"/>
      <c r="G180" s="10" t="n"/>
      <c r="H180" s="9" t="n"/>
      <c r="I180" s="10" t="n"/>
      <c r="J180" s="9" t="n"/>
      <c r="K180" s="9" t="n"/>
      <c r="L180" s="9" t="n"/>
      <c r="M180" s="9" t="n"/>
      <c r="N180" s="11">
        <f>IF(COUNTA(A180:M180)=0,"",IF(OR(A180="",B180=""),"Check inputs",IF(F180="",IF(OR(G180&lt;&gt;"",I180&lt;&gt;"",J180&lt;&gt;""),"Check inputs","Shared / in store"),IF(NOT(ISNUMBER(G180)),"Add issue date",IF(AND(I180="",J180=""),IF(H180="","Issued, not acknowledged","With tenant"),IF(NOT(ISNUMBER(I180)),"Add return date",IF(I180&lt;G180,"Check dates",IF(J180="","Add return outcome",IF(J180="Lost","Lost",IF(K180="","Add return condition","Returned"))))))))))</f>
        <v/>
      </c>
    </row>
    <row r="181">
      <c r="A181" s="8" t="n"/>
      <c r="B181" s="9" t="n"/>
      <c r="C181" s="9" t="n"/>
      <c r="D181" s="9" t="n"/>
      <c r="E181" s="9" t="n"/>
      <c r="F181" s="9" t="n"/>
      <c r="G181" s="10" t="n"/>
      <c r="H181" s="9" t="n"/>
      <c r="I181" s="10" t="n"/>
      <c r="J181" s="9" t="n"/>
      <c r="K181" s="9" t="n"/>
      <c r="L181" s="9" t="n"/>
      <c r="M181" s="9" t="n"/>
      <c r="N181" s="11">
        <f>IF(COUNTA(A181:M181)=0,"",IF(OR(A181="",B181=""),"Check inputs",IF(F181="",IF(OR(G181&lt;&gt;"",I181&lt;&gt;"",J181&lt;&gt;""),"Check inputs","Shared / in store"),IF(NOT(ISNUMBER(G181)),"Add issue date",IF(AND(I181="",J181=""),IF(H181="","Issued, not acknowledged","With tenant"),IF(NOT(ISNUMBER(I181)),"Add return date",IF(I181&lt;G181,"Check dates",IF(J181="","Add return outcome",IF(J181="Lost","Lost",IF(K181="","Add return condition","Returned"))))))))))</f>
        <v/>
      </c>
    </row>
    <row r="182">
      <c r="A182" s="8" t="n"/>
      <c r="B182" s="9" t="n"/>
      <c r="C182" s="9" t="n"/>
      <c r="D182" s="9" t="n"/>
      <c r="E182" s="9" t="n"/>
      <c r="F182" s="9" t="n"/>
      <c r="G182" s="10" t="n"/>
      <c r="H182" s="9" t="n"/>
      <c r="I182" s="10" t="n"/>
      <c r="J182" s="9" t="n"/>
      <c r="K182" s="9" t="n"/>
      <c r="L182" s="9" t="n"/>
      <c r="M182" s="9" t="n"/>
      <c r="N182" s="11">
        <f>IF(COUNTA(A182:M182)=0,"",IF(OR(A182="",B182=""),"Check inputs",IF(F182="",IF(OR(G182&lt;&gt;"",I182&lt;&gt;"",J182&lt;&gt;""),"Check inputs","Shared / in store"),IF(NOT(ISNUMBER(G182)),"Add issue date",IF(AND(I182="",J182=""),IF(H182="","Issued, not acknowledged","With tenant"),IF(NOT(ISNUMBER(I182)),"Add return date",IF(I182&lt;G182,"Check dates",IF(J182="","Add return outcome",IF(J182="Lost","Lost",IF(K182="","Add return condition","Returned"))))))))))</f>
        <v/>
      </c>
    </row>
    <row r="183">
      <c r="A183" s="8" t="n"/>
      <c r="B183" s="9" t="n"/>
      <c r="C183" s="9" t="n"/>
      <c r="D183" s="9" t="n"/>
      <c r="E183" s="9" t="n"/>
      <c r="F183" s="9" t="n"/>
      <c r="G183" s="10" t="n"/>
      <c r="H183" s="9" t="n"/>
      <c r="I183" s="10" t="n"/>
      <c r="J183" s="9" t="n"/>
      <c r="K183" s="9" t="n"/>
      <c r="L183" s="9" t="n"/>
      <c r="M183" s="9" t="n"/>
      <c r="N183" s="11">
        <f>IF(COUNTA(A183:M183)=0,"",IF(OR(A183="",B183=""),"Check inputs",IF(F183="",IF(OR(G183&lt;&gt;"",I183&lt;&gt;"",J183&lt;&gt;""),"Check inputs","Shared / in store"),IF(NOT(ISNUMBER(G183)),"Add issue date",IF(AND(I183="",J183=""),IF(H183="","Issued, not acknowledged","With tenant"),IF(NOT(ISNUMBER(I183)),"Add return date",IF(I183&lt;G183,"Check dates",IF(J183="","Add return outcome",IF(J183="Lost","Lost",IF(K183="","Add return condition","Returned"))))))))))</f>
        <v/>
      </c>
    </row>
    <row r="184">
      <c r="A184" s="8" t="n"/>
      <c r="B184" s="9" t="n"/>
      <c r="C184" s="9" t="n"/>
      <c r="D184" s="9" t="n"/>
      <c r="E184" s="9" t="n"/>
      <c r="F184" s="9" t="n"/>
      <c r="G184" s="10" t="n"/>
      <c r="H184" s="9" t="n"/>
      <c r="I184" s="10" t="n"/>
      <c r="J184" s="9" t="n"/>
      <c r="K184" s="9" t="n"/>
      <c r="L184" s="9" t="n"/>
      <c r="M184" s="9" t="n"/>
      <c r="N184" s="11">
        <f>IF(COUNTA(A184:M184)=0,"",IF(OR(A184="",B184=""),"Check inputs",IF(F184="",IF(OR(G184&lt;&gt;"",I184&lt;&gt;"",J184&lt;&gt;""),"Check inputs","Shared / in store"),IF(NOT(ISNUMBER(G184)),"Add issue date",IF(AND(I184="",J184=""),IF(H184="","Issued, not acknowledged","With tenant"),IF(NOT(ISNUMBER(I184)),"Add return date",IF(I184&lt;G184,"Check dates",IF(J184="","Add return outcome",IF(J184="Lost","Lost",IF(K184="","Add return condition","Returned"))))))))))</f>
        <v/>
      </c>
    </row>
    <row r="185">
      <c r="A185" s="8" t="n"/>
      <c r="B185" s="9" t="n"/>
      <c r="C185" s="9" t="n"/>
      <c r="D185" s="9" t="n"/>
      <c r="E185" s="9" t="n"/>
      <c r="F185" s="9" t="n"/>
      <c r="G185" s="10" t="n"/>
      <c r="H185" s="9" t="n"/>
      <c r="I185" s="10" t="n"/>
      <c r="J185" s="9" t="n"/>
      <c r="K185" s="9" t="n"/>
      <c r="L185" s="9" t="n"/>
      <c r="M185" s="9" t="n"/>
      <c r="N185" s="11">
        <f>IF(COUNTA(A185:M185)=0,"",IF(OR(A185="",B185=""),"Check inputs",IF(F185="",IF(OR(G185&lt;&gt;"",I185&lt;&gt;"",J185&lt;&gt;""),"Check inputs","Shared / in store"),IF(NOT(ISNUMBER(G185)),"Add issue date",IF(AND(I185="",J185=""),IF(H185="","Issued, not acknowledged","With tenant"),IF(NOT(ISNUMBER(I185)),"Add return date",IF(I185&lt;G185,"Check dates",IF(J185="","Add return outcome",IF(J185="Lost","Lost",IF(K185="","Add return condition","Returned"))))))))))</f>
        <v/>
      </c>
    </row>
    <row r="186">
      <c r="A186" s="8" t="n"/>
      <c r="B186" s="9" t="n"/>
      <c r="C186" s="9" t="n"/>
      <c r="D186" s="9" t="n"/>
      <c r="E186" s="9" t="n"/>
      <c r="F186" s="9" t="n"/>
      <c r="G186" s="10" t="n"/>
      <c r="H186" s="9" t="n"/>
      <c r="I186" s="10" t="n"/>
      <c r="J186" s="9" t="n"/>
      <c r="K186" s="9" t="n"/>
      <c r="L186" s="9" t="n"/>
      <c r="M186" s="9" t="n"/>
      <c r="N186" s="11">
        <f>IF(COUNTA(A186:M186)=0,"",IF(OR(A186="",B186=""),"Check inputs",IF(F186="",IF(OR(G186&lt;&gt;"",I186&lt;&gt;"",J186&lt;&gt;""),"Check inputs","Shared / in store"),IF(NOT(ISNUMBER(G186)),"Add issue date",IF(AND(I186="",J186=""),IF(H186="","Issued, not acknowledged","With tenant"),IF(NOT(ISNUMBER(I186)),"Add return date",IF(I186&lt;G186,"Check dates",IF(J186="","Add return outcome",IF(J186="Lost","Lost",IF(K186="","Add return condition","Returned"))))))))))</f>
        <v/>
      </c>
    </row>
    <row r="187">
      <c r="A187" s="8" t="n"/>
      <c r="B187" s="9" t="n"/>
      <c r="C187" s="9" t="n"/>
      <c r="D187" s="9" t="n"/>
      <c r="E187" s="9" t="n"/>
      <c r="F187" s="9" t="n"/>
      <c r="G187" s="10" t="n"/>
      <c r="H187" s="9" t="n"/>
      <c r="I187" s="10" t="n"/>
      <c r="J187" s="9" t="n"/>
      <c r="K187" s="9" t="n"/>
      <c r="L187" s="9" t="n"/>
      <c r="M187" s="9" t="n"/>
      <c r="N187" s="11">
        <f>IF(COUNTA(A187:M187)=0,"",IF(OR(A187="",B187=""),"Check inputs",IF(F187="",IF(OR(G187&lt;&gt;"",I187&lt;&gt;"",J187&lt;&gt;""),"Check inputs","Shared / in store"),IF(NOT(ISNUMBER(G187)),"Add issue date",IF(AND(I187="",J187=""),IF(H187="","Issued, not acknowledged","With tenant"),IF(NOT(ISNUMBER(I187)),"Add return date",IF(I187&lt;G187,"Check dates",IF(J187="","Add return outcome",IF(J187="Lost","Lost",IF(K187="","Add return condition","Returned"))))))))))</f>
        <v/>
      </c>
    </row>
    <row r="188">
      <c r="A188" s="8" t="n"/>
      <c r="B188" s="9" t="n"/>
      <c r="C188" s="9" t="n"/>
      <c r="D188" s="9" t="n"/>
      <c r="E188" s="9" t="n"/>
      <c r="F188" s="9" t="n"/>
      <c r="G188" s="10" t="n"/>
      <c r="H188" s="9" t="n"/>
      <c r="I188" s="10" t="n"/>
      <c r="J188" s="9" t="n"/>
      <c r="K188" s="9" t="n"/>
      <c r="L188" s="9" t="n"/>
      <c r="M188" s="9" t="n"/>
      <c r="N188" s="11">
        <f>IF(COUNTA(A188:M188)=0,"",IF(OR(A188="",B188=""),"Check inputs",IF(F188="",IF(OR(G188&lt;&gt;"",I188&lt;&gt;"",J188&lt;&gt;""),"Check inputs","Shared / in store"),IF(NOT(ISNUMBER(G188)),"Add issue date",IF(AND(I188="",J188=""),IF(H188="","Issued, not acknowledged","With tenant"),IF(NOT(ISNUMBER(I188)),"Add return date",IF(I188&lt;G188,"Check dates",IF(J188="","Add return outcome",IF(J188="Lost","Lost",IF(K188="","Add return condition","Returned"))))))))))</f>
        <v/>
      </c>
    </row>
    <row r="189">
      <c r="A189" s="8" t="n"/>
      <c r="B189" s="9" t="n"/>
      <c r="C189" s="9" t="n"/>
      <c r="D189" s="9" t="n"/>
      <c r="E189" s="9" t="n"/>
      <c r="F189" s="9" t="n"/>
      <c r="G189" s="10" t="n"/>
      <c r="H189" s="9" t="n"/>
      <c r="I189" s="10" t="n"/>
      <c r="J189" s="9" t="n"/>
      <c r="K189" s="9" t="n"/>
      <c r="L189" s="9" t="n"/>
      <c r="M189" s="9" t="n"/>
      <c r="N189" s="11">
        <f>IF(COUNTA(A189:M189)=0,"",IF(OR(A189="",B189=""),"Check inputs",IF(F189="",IF(OR(G189&lt;&gt;"",I189&lt;&gt;"",J189&lt;&gt;""),"Check inputs","Shared / in store"),IF(NOT(ISNUMBER(G189)),"Add issue date",IF(AND(I189="",J189=""),IF(H189="","Issued, not acknowledged","With tenant"),IF(NOT(ISNUMBER(I189)),"Add return date",IF(I189&lt;G189,"Check dates",IF(J189="","Add return outcome",IF(J189="Lost","Lost",IF(K189="","Add return condition","Returned"))))))))))</f>
        <v/>
      </c>
    </row>
    <row r="190">
      <c r="A190" s="8" t="n"/>
      <c r="B190" s="9" t="n"/>
      <c r="C190" s="9" t="n"/>
      <c r="D190" s="9" t="n"/>
      <c r="E190" s="9" t="n"/>
      <c r="F190" s="9" t="n"/>
      <c r="G190" s="10" t="n"/>
      <c r="H190" s="9" t="n"/>
      <c r="I190" s="10" t="n"/>
      <c r="J190" s="9" t="n"/>
      <c r="K190" s="9" t="n"/>
      <c r="L190" s="9" t="n"/>
      <c r="M190" s="9" t="n"/>
      <c r="N190" s="11">
        <f>IF(COUNTA(A190:M190)=0,"",IF(OR(A190="",B190=""),"Check inputs",IF(F190="",IF(OR(G190&lt;&gt;"",I190&lt;&gt;"",J190&lt;&gt;""),"Check inputs","Shared / in store"),IF(NOT(ISNUMBER(G190)),"Add issue date",IF(AND(I190="",J190=""),IF(H190="","Issued, not acknowledged","With tenant"),IF(NOT(ISNUMBER(I190)),"Add return date",IF(I190&lt;G190,"Check dates",IF(J190="","Add return outcome",IF(J190="Lost","Lost",IF(K190="","Add return condition","Returned"))))))))))</f>
        <v/>
      </c>
    </row>
    <row r="191">
      <c r="A191" s="8" t="n"/>
      <c r="B191" s="9" t="n"/>
      <c r="C191" s="9" t="n"/>
      <c r="D191" s="9" t="n"/>
      <c r="E191" s="9" t="n"/>
      <c r="F191" s="9" t="n"/>
      <c r="G191" s="10" t="n"/>
      <c r="H191" s="9" t="n"/>
      <c r="I191" s="10" t="n"/>
      <c r="J191" s="9" t="n"/>
      <c r="K191" s="9" t="n"/>
      <c r="L191" s="9" t="n"/>
      <c r="M191" s="9" t="n"/>
      <c r="N191" s="11">
        <f>IF(COUNTA(A191:M191)=0,"",IF(OR(A191="",B191=""),"Check inputs",IF(F191="",IF(OR(G191&lt;&gt;"",I191&lt;&gt;"",J191&lt;&gt;""),"Check inputs","Shared / in store"),IF(NOT(ISNUMBER(G191)),"Add issue date",IF(AND(I191="",J191=""),IF(H191="","Issued, not acknowledged","With tenant"),IF(NOT(ISNUMBER(I191)),"Add return date",IF(I191&lt;G191,"Check dates",IF(J191="","Add return outcome",IF(J191="Lost","Lost",IF(K191="","Add return condition","Returned"))))))))))</f>
        <v/>
      </c>
    </row>
    <row r="192">
      <c r="A192" s="8" t="n"/>
      <c r="B192" s="9" t="n"/>
      <c r="C192" s="9" t="n"/>
      <c r="D192" s="9" t="n"/>
      <c r="E192" s="9" t="n"/>
      <c r="F192" s="9" t="n"/>
      <c r="G192" s="10" t="n"/>
      <c r="H192" s="9" t="n"/>
      <c r="I192" s="10" t="n"/>
      <c r="J192" s="9" t="n"/>
      <c r="K192" s="9" t="n"/>
      <c r="L192" s="9" t="n"/>
      <c r="M192" s="9" t="n"/>
      <c r="N192" s="11">
        <f>IF(COUNTA(A192:M192)=0,"",IF(OR(A192="",B192=""),"Check inputs",IF(F192="",IF(OR(G192&lt;&gt;"",I192&lt;&gt;"",J192&lt;&gt;""),"Check inputs","Shared / in store"),IF(NOT(ISNUMBER(G192)),"Add issue date",IF(AND(I192="",J192=""),IF(H192="","Issued, not acknowledged","With tenant"),IF(NOT(ISNUMBER(I192)),"Add return date",IF(I192&lt;G192,"Check dates",IF(J192="","Add return outcome",IF(J192="Lost","Lost",IF(K192="","Add return condition","Returned"))))))))))</f>
        <v/>
      </c>
    </row>
    <row r="193">
      <c r="A193" s="8" t="n"/>
      <c r="B193" s="9" t="n"/>
      <c r="C193" s="9" t="n"/>
      <c r="D193" s="9" t="n"/>
      <c r="E193" s="9" t="n"/>
      <c r="F193" s="9" t="n"/>
      <c r="G193" s="10" t="n"/>
      <c r="H193" s="9" t="n"/>
      <c r="I193" s="10" t="n"/>
      <c r="J193" s="9" t="n"/>
      <c r="K193" s="9" t="n"/>
      <c r="L193" s="9" t="n"/>
      <c r="M193" s="9" t="n"/>
      <c r="N193" s="11">
        <f>IF(COUNTA(A193:M193)=0,"",IF(OR(A193="",B193=""),"Check inputs",IF(F193="",IF(OR(G193&lt;&gt;"",I193&lt;&gt;"",J193&lt;&gt;""),"Check inputs","Shared / in store"),IF(NOT(ISNUMBER(G193)),"Add issue date",IF(AND(I193="",J193=""),IF(H193="","Issued, not acknowledged","With tenant"),IF(NOT(ISNUMBER(I193)),"Add return date",IF(I193&lt;G193,"Check dates",IF(J193="","Add return outcome",IF(J193="Lost","Lost",IF(K193="","Add return condition","Returned"))))))))))</f>
        <v/>
      </c>
    </row>
    <row r="194">
      <c r="A194" s="8" t="n"/>
      <c r="B194" s="9" t="n"/>
      <c r="C194" s="9" t="n"/>
      <c r="D194" s="9" t="n"/>
      <c r="E194" s="9" t="n"/>
      <c r="F194" s="9" t="n"/>
      <c r="G194" s="10" t="n"/>
      <c r="H194" s="9" t="n"/>
      <c r="I194" s="10" t="n"/>
      <c r="J194" s="9" t="n"/>
      <c r="K194" s="9" t="n"/>
      <c r="L194" s="9" t="n"/>
      <c r="M194" s="9" t="n"/>
      <c r="N194" s="11">
        <f>IF(COUNTA(A194:M194)=0,"",IF(OR(A194="",B194=""),"Check inputs",IF(F194="",IF(OR(G194&lt;&gt;"",I194&lt;&gt;"",J194&lt;&gt;""),"Check inputs","Shared / in store"),IF(NOT(ISNUMBER(G194)),"Add issue date",IF(AND(I194="",J194=""),IF(H194="","Issued, not acknowledged","With tenant"),IF(NOT(ISNUMBER(I194)),"Add return date",IF(I194&lt;G194,"Check dates",IF(J194="","Add return outcome",IF(J194="Lost","Lost",IF(K194="","Add return condition","Returned"))))))))))</f>
        <v/>
      </c>
    </row>
    <row r="195">
      <c r="A195" s="8" t="n"/>
      <c r="B195" s="9" t="n"/>
      <c r="C195" s="9" t="n"/>
      <c r="D195" s="9" t="n"/>
      <c r="E195" s="9" t="n"/>
      <c r="F195" s="9" t="n"/>
      <c r="G195" s="10" t="n"/>
      <c r="H195" s="9" t="n"/>
      <c r="I195" s="10" t="n"/>
      <c r="J195" s="9" t="n"/>
      <c r="K195" s="9" t="n"/>
      <c r="L195" s="9" t="n"/>
      <c r="M195" s="9" t="n"/>
      <c r="N195" s="11">
        <f>IF(COUNTA(A195:M195)=0,"",IF(OR(A195="",B195=""),"Check inputs",IF(F195="",IF(OR(G195&lt;&gt;"",I195&lt;&gt;"",J195&lt;&gt;""),"Check inputs","Shared / in store"),IF(NOT(ISNUMBER(G195)),"Add issue date",IF(AND(I195="",J195=""),IF(H195="","Issued, not acknowledged","With tenant"),IF(NOT(ISNUMBER(I195)),"Add return date",IF(I195&lt;G195,"Check dates",IF(J195="","Add return outcome",IF(J195="Lost","Lost",IF(K195="","Add return condition","Returned"))))))))))</f>
        <v/>
      </c>
    </row>
    <row r="196">
      <c r="A196" s="8" t="n"/>
      <c r="B196" s="9" t="n"/>
      <c r="C196" s="9" t="n"/>
      <c r="D196" s="9" t="n"/>
      <c r="E196" s="9" t="n"/>
      <c r="F196" s="9" t="n"/>
      <c r="G196" s="10" t="n"/>
      <c r="H196" s="9" t="n"/>
      <c r="I196" s="10" t="n"/>
      <c r="J196" s="9" t="n"/>
      <c r="K196" s="9" t="n"/>
      <c r="L196" s="9" t="n"/>
      <c r="M196" s="9" t="n"/>
      <c r="N196" s="11">
        <f>IF(COUNTA(A196:M196)=0,"",IF(OR(A196="",B196=""),"Check inputs",IF(F196="",IF(OR(G196&lt;&gt;"",I196&lt;&gt;"",J196&lt;&gt;""),"Check inputs","Shared / in store"),IF(NOT(ISNUMBER(G196)),"Add issue date",IF(AND(I196="",J196=""),IF(H196="","Issued, not acknowledged","With tenant"),IF(NOT(ISNUMBER(I196)),"Add return date",IF(I196&lt;G196,"Check dates",IF(J196="","Add return outcome",IF(J196="Lost","Lost",IF(K196="","Add return condition","Returned"))))))))))</f>
        <v/>
      </c>
    </row>
    <row r="197">
      <c r="A197" s="8" t="n"/>
      <c r="B197" s="9" t="n"/>
      <c r="C197" s="9" t="n"/>
      <c r="D197" s="9" t="n"/>
      <c r="E197" s="9" t="n"/>
      <c r="F197" s="9" t="n"/>
      <c r="G197" s="10" t="n"/>
      <c r="H197" s="9" t="n"/>
      <c r="I197" s="10" t="n"/>
      <c r="J197" s="9" t="n"/>
      <c r="K197" s="9" t="n"/>
      <c r="L197" s="9" t="n"/>
      <c r="M197" s="9" t="n"/>
      <c r="N197" s="11">
        <f>IF(COUNTA(A197:M197)=0,"",IF(OR(A197="",B197=""),"Check inputs",IF(F197="",IF(OR(G197&lt;&gt;"",I197&lt;&gt;"",J197&lt;&gt;""),"Check inputs","Shared / in store"),IF(NOT(ISNUMBER(G197)),"Add issue date",IF(AND(I197="",J197=""),IF(H197="","Issued, not acknowledged","With tenant"),IF(NOT(ISNUMBER(I197)),"Add return date",IF(I197&lt;G197,"Check dates",IF(J197="","Add return outcome",IF(J197="Lost","Lost",IF(K197="","Add return condition","Returned"))))))))))</f>
        <v/>
      </c>
    </row>
    <row r="198">
      <c r="A198" s="8" t="n"/>
      <c r="B198" s="9" t="n"/>
      <c r="C198" s="9" t="n"/>
      <c r="D198" s="9" t="n"/>
      <c r="E198" s="9" t="n"/>
      <c r="F198" s="9" t="n"/>
      <c r="G198" s="10" t="n"/>
      <c r="H198" s="9" t="n"/>
      <c r="I198" s="10" t="n"/>
      <c r="J198" s="9" t="n"/>
      <c r="K198" s="9" t="n"/>
      <c r="L198" s="9" t="n"/>
      <c r="M198" s="9" t="n"/>
      <c r="N198" s="11">
        <f>IF(COUNTA(A198:M198)=0,"",IF(OR(A198="",B198=""),"Check inputs",IF(F198="",IF(OR(G198&lt;&gt;"",I198&lt;&gt;"",J198&lt;&gt;""),"Check inputs","Shared / in store"),IF(NOT(ISNUMBER(G198)),"Add issue date",IF(AND(I198="",J198=""),IF(H198="","Issued, not acknowledged","With tenant"),IF(NOT(ISNUMBER(I198)),"Add return date",IF(I198&lt;G198,"Check dates",IF(J198="","Add return outcome",IF(J198="Lost","Lost",IF(K198="","Add return condition","Returned"))))))))))</f>
        <v/>
      </c>
    </row>
    <row r="199">
      <c r="A199" s="8" t="n"/>
      <c r="B199" s="9" t="n"/>
      <c r="C199" s="9" t="n"/>
      <c r="D199" s="9" t="n"/>
      <c r="E199" s="9" t="n"/>
      <c r="F199" s="9" t="n"/>
      <c r="G199" s="10" t="n"/>
      <c r="H199" s="9" t="n"/>
      <c r="I199" s="10" t="n"/>
      <c r="J199" s="9" t="n"/>
      <c r="K199" s="9" t="n"/>
      <c r="L199" s="9" t="n"/>
      <c r="M199" s="9" t="n"/>
      <c r="N199" s="11">
        <f>IF(COUNTA(A199:M199)=0,"",IF(OR(A199="",B199=""),"Check inputs",IF(F199="",IF(OR(G199&lt;&gt;"",I199&lt;&gt;"",J199&lt;&gt;""),"Check inputs","Shared / in store"),IF(NOT(ISNUMBER(G199)),"Add issue date",IF(AND(I199="",J199=""),IF(H199="","Issued, not acknowledged","With tenant"),IF(NOT(ISNUMBER(I199)),"Add return date",IF(I199&lt;G199,"Check dates",IF(J199="","Add return outcome",IF(J199="Lost","Lost",IF(K199="","Add return condition","Returned"))))))))))</f>
        <v/>
      </c>
    </row>
    <row r="200">
      <c r="A200" s="8" t="n"/>
      <c r="B200" s="9" t="n"/>
      <c r="C200" s="9" t="n"/>
      <c r="D200" s="9" t="n"/>
      <c r="E200" s="9" t="n"/>
      <c r="F200" s="9" t="n"/>
      <c r="G200" s="10" t="n"/>
      <c r="H200" s="9" t="n"/>
      <c r="I200" s="10" t="n"/>
      <c r="J200" s="9" t="n"/>
      <c r="K200" s="9" t="n"/>
      <c r="L200" s="9" t="n"/>
      <c r="M200" s="9" t="n"/>
      <c r="N200" s="11">
        <f>IF(COUNTA(A200:M200)=0,"",IF(OR(A200="",B200=""),"Check inputs",IF(F200="",IF(OR(G200&lt;&gt;"",I200&lt;&gt;"",J200&lt;&gt;""),"Check inputs","Shared / in store"),IF(NOT(ISNUMBER(G200)),"Add issue date",IF(AND(I200="",J200=""),IF(H200="","Issued, not acknowledged","With tenant"),IF(NOT(ISNUMBER(I200)),"Add return date",IF(I200&lt;G200,"Check dates",IF(J200="","Add return outcome",IF(J200="Lost","Lost",IF(K200="","Add return condition","Returned"))))))))))</f>
        <v/>
      </c>
    </row>
    <row r="201">
      <c r="A201" s="8" t="n"/>
      <c r="B201" s="9" t="n"/>
      <c r="C201" s="9" t="n"/>
      <c r="D201" s="9" t="n"/>
      <c r="E201" s="9" t="n"/>
      <c r="F201" s="9" t="n"/>
      <c r="G201" s="10" t="n"/>
      <c r="H201" s="9" t="n"/>
      <c r="I201" s="10" t="n"/>
      <c r="J201" s="9" t="n"/>
      <c r="K201" s="9" t="n"/>
      <c r="L201" s="9" t="n"/>
      <c r="M201" s="9" t="n"/>
      <c r="N201" s="11">
        <f>IF(COUNTA(A201:M201)=0,"",IF(OR(A201="",B201=""),"Check inputs",IF(F201="",IF(OR(G201&lt;&gt;"",I201&lt;&gt;"",J201&lt;&gt;""),"Check inputs","Shared / in store"),IF(NOT(ISNUMBER(G201)),"Add issue date",IF(AND(I201="",J201=""),IF(H201="","Issued, not acknowledged","With tenant"),IF(NOT(ISNUMBER(I201)),"Add return date",IF(I201&lt;G201,"Check dates",IF(J201="","Add return outcome",IF(J201="Lost","Lost",IF(K201="","Add return condition","Returned"))))))))))</f>
        <v/>
      </c>
    </row>
    <row r="202">
      <c r="A202" s="8" t="n"/>
      <c r="B202" s="9" t="n"/>
      <c r="C202" s="9" t="n"/>
      <c r="D202" s="9" t="n"/>
      <c r="E202" s="9" t="n"/>
      <c r="F202" s="9" t="n"/>
      <c r="G202" s="10" t="n"/>
      <c r="H202" s="9" t="n"/>
      <c r="I202" s="10" t="n"/>
      <c r="J202" s="9" t="n"/>
      <c r="K202" s="9" t="n"/>
      <c r="L202" s="9" t="n"/>
      <c r="M202" s="9" t="n"/>
      <c r="N202" s="11">
        <f>IF(COUNTA(A202:M202)=0,"",IF(OR(A202="",B202=""),"Check inputs",IF(F202="",IF(OR(G202&lt;&gt;"",I202&lt;&gt;"",J202&lt;&gt;""),"Check inputs","Shared / in store"),IF(NOT(ISNUMBER(G202)),"Add issue date",IF(AND(I202="",J202=""),IF(H202="","Issued, not acknowledged","With tenant"),IF(NOT(ISNUMBER(I202)),"Add return date",IF(I202&lt;G202,"Check dates",IF(J202="","Add return outcome",IF(J202="Lost","Lost",IF(K202="","Add return condition","Returned"))))))))))</f>
        <v/>
      </c>
    </row>
    <row r="203">
      <c r="A203" s="8" t="n"/>
      <c r="B203" s="9" t="n"/>
      <c r="C203" s="9" t="n"/>
      <c r="D203" s="9" t="n"/>
      <c r="E203" s="9" t="n"/>
      <c r="F203" s="9" t="n"/>
      <c r="G203" s="10" t="n"/>
      <c r="H203" s="9" t="n"/>
      <c r="I203" s="10" t="n"/>
      <c r="J203" s="9" t="n"/>
      <c r="K203" s="9" t="n"/>
      <c r="L203" s="9" t="n"/>
      <c r="M203" s="9" t="n"/>
      <c r="N203" s="11">
        <f>IF(COUNTA(A203:M203)=0,"",IF(OR(A203="",B203=""),"Check inputs",IF(F203="",IF(OR(G203&lt;&gt;"",I203&lt;&gt;"",J203&lt;&gt;""),"Check inputs","Shared / in store"),IF(NOT(ISNUMBER(G203)),"Add issue date",IF(AND(I203="",J203=""),IF(H203="","Issued, not acknowledged","With tenant"),IF(NOT(ISNUMBER(I203)),"Add return date",IF(I203&lt;G203,"Check dates",IF(J203="","Add return outcome",IF(J203="Lost","Lost",IF(K203="","Add return condition","Returned"))))))))))</f>
        <v/>
      </c>
    </row>
    <row r="204">
      <c r="A204" s="8" t="n"/>
      <c r="B204" s="9" t="n"/>
      <c r="C204" s="9" t="n"/>
      <c r="D204" s="9" t="n"/>
      <c r="E204" s="9" t="n"/>
      <c r="F204" s="9" t="n"/>
      <c r="G204" s="10" t="n"/>
      <c r="H204" s="9" t="n"/>
      <c r="I204" s="10" t="n"/>
      <c r="J204" s="9" t="n"/>
      <c r="K204" s="9" t="n"/>
      <c r="L204" s="9" t="n"/>
      <c r="M204" s="9" t="n"/>
      <c r="N204" s="11">
        <f>IF(COUNTA(A204:M204)=0,"",IF(OR(A204="",B204=""),"Check inputs",IF(F204="",IF(OR(G204&lt;&gt;"",I204&lt;&gt;"",J204&lt;&gt;""),"Check inputs","Shared / in store"),IF(NOT(ISNUMBER(G204)),"Add issue date",IF(AND(I204="",J204=""),IF(H204="","Issued, not acknowledged","With tenant"),IF(NOT(ISNUMBER(I204)),"Add return date",IF(I204&lt;G204,"Check dates",IF(J204="","Add return outcome",IF(J204="Lost","Lost",IF(K204="","Add return condition","Returned"))))))))))</f>
        <v/>
      </c>
    </row>
    <row r="205">
      <c r="A205" s="8" t="n"/>
      <c r="B205" s="9" t="n"/>
      <c r="C205" s="9" t="n"/>
      <c r="D205" s="9" t="n"/>
      <c r="E205" s="9" t="n"/>
      <c r="F205" s="9" t="n"/>
      <c r="G205" s="10" t="n"/>
      <c r="H205" s="9" t="n"/>
      <c r="I205" s="10" t="n"/>
      <c r="J205" s="9" t="n"/>
      <c r="K205" s="9" t="n"/>
      <c r="L205" s="9" t="n"/>
      <c r="M205" s="9" t="n"/>
      <c r="N205" s="11">
        <f>IF(COUNTA(A205:M205)=0,"",IF(OR(A205="",B205=""),"Check inputs",IF(F205="",IF(OR(G205&lt;&gt;"",I205&lt;&gt;"",J205&lt;&gt;""),"Check inputs","Shared / in store"),IF(NOT(ISNUMBER(G205)),"Add issue date",IF(AND(I205="",J205=""),IF(H205="","Issued, not acknowledged","With tenant"),IF(NOT(ISNUMBER(I205)),"Add return date",IF(I205&lt;G205,"Check dates",IF(J205="","Add return outcome",IF(J205="Lost","Lost",IF(K205="","Add return condition","Returned"))))))))))</f>
        <v/>
      </c>
    </row>
    <row r="206">
      <c r="A206" s="8" t="n"/>
      <c r="B206" s="9" t="n"/>
      <c r="C206" s="9" t="n"/>
      <c r="D206" s="9" t="n"/>
      <c r="E206" s="9" t="n"/>
      <c r="F206" s="9" t="n"/>
      <c r="G206" s="10" t="n"/>
      <c r="H206" s="9" t="n"/>
      <c r="I206" s="10" t="n"/>
      <c r="J206" s="9" t="n"/>
      <c r="K206" s="9" t="n"/>
      <c r="L206" s="9" t="n"/>
      <c r="M206" s="9" t="n"/>
      <c r="N206" s="11">
        <f>IF(COUNTA(A206:M206)=0,"",IF(OR(A206="",B206=""),"Check inputs",IF(F206="",IF(OR(G206&lt;&gt;"",I206&lt;&gt;"",J206&lt;&gt;""),"Check inputs","Shared / in store"),IF(NOT(ISNUMBER(G206)),"Add issue date",IF(AND(I206="",J206=""),IF(H206="","Issued, not acknowledged","With tenant"),IF(NOT(ISNUMBER(I206)),"Add return date",IF(I206&lt;G206,"Check dates",IF(J206="","Add return outcome",IF(J206="Lost","Lost",IF(K206="","Add return condition","Returned"))))))))))</f>
        <v/>
      </c>
    </row>
    <row r="207">
      <c r="A207" s="8" t="n"/>
      <c r="B207" s="9" t="n"/>
      <c r="C207" s="9" t="n"/>
      <c r="D207" s="9" t="n"/>
      <c r="E207" s="9" t="n"/>
      <c r="F207" s="9" t="n"/>
      <c r="G207" s="10" t="n"/>
      <c r="H207" s="9" t="n"/>
      <c r="I207" s="10" t="n"/>
      <c r="J207" s="9" t="n"/>
      <c r="K207" s="9" t="n"/>
      <c r="L207" s="9" t="n"/>
      <c r="M207" s="9" t="n"/>
      <c r="N207" s="11">
        <f>IF(COUNTA(A207:M207)=0,"",IF(OR(A207="",B207=""),"Check inputs",IF(F207="",IF(OR(G207&lt;&gt;"",I207&lt;&gt;"",J207&lt;&gt;""),"Check inputs","Shared / in store"),IF(NOT(ISNUMBER(G207)),"Add issue date",IF(AND(I207="",J207=""),IF(H207="","Issued, not acknowledged","With tenant"),IF(NOT(ISNUMBER(I207)),"Add return date",IF(I207&lt;G207,"Check dates",IF(J207="","Add return outcome",IF(J207="Lost","Lost",IF(K207="","Add return condition","Returned"))))))))))</f>
        <v/>
      </c>
    </row>
  </sheetData>
  <autoFilter ref="A7:N207"/>
  <conditionalFormatting sqref="N8:N207">
    <cfRule type="expression" priority="1" dxfId="0">
      <formula>OR(LEFT(N8,5)="Check",LEFT(N8,4)="Add ")</formula>
    </cfRule>
    <cfRule type="cellIs" priority="2" operator="equal" dxfId="1">
      <formula>"Issued, not acknowledged"</formula>
    </cfRule>
    <cfRule type="cellIs" priority="3" operator="equal" dxfId="1">
      <formula>"Lost"</formula>
    </cfRule>
    <cfRule type="cellIs" priority="4" operator="equal" dxfId="2">
      <formula>"Returned"</formula>
    </cfRule>
  </conditionalFormatting>
  <dataValidations count="5">
    <dataValidation sqref="C8:C207" showDropDown="0" showInputMessage="0" showErrorMessage="1" allowBlank="1" errorTitle="Category" error="Pick from the list, or keep your own label." type="list" errorStyle="warning">
      <formula1>"Furniture,Bedding,Electrical,Appliance,Keys and access,Kitchen,Bathroom,Electronics,Safety,Other"</formula1>
    </dataValidation>
    <dataValidation sqref="E8:E207 K8:K207" showDropDown="0" showInputMessage="0" showErrorMessage="1" allowBlank="1" errorTitle="Condition" error="Pick from the list, or keep your own label." type="list" errorStyle="warning">
      <formula1>"New,Excellent,Good,Fair,Poor,Broken"</formula1>
    </dataValidation>
    <dataValidation sqref="J8:J207" showDropDown="0" showInputMessage="0" showErrorMessage="1" allowBlank="1" errorTitle="Return outcome" error="Choose Returned or Lost." type="list">
      <formula1>"Returned,Lost"</formula1>
    </dataValidation>
    <dataValidation sqref="G8:G207 I8:I207" showDropDown="0" showInputMessage="0" showErrorMessage="1" allowBlank="1" errorTitle="Date" error="Enter a date, e.g. 05 Oct 2026." type="date" operator="greaterThan">
      <formula1>36526</formula1>
    </dataValidation>
    <dataValidation sqref="F8:F207" showDropDown="0" showInputMessage="1" showErrorMessage="0" allowBlank="1" promptTitle="Tenant reference" prompt="A short code such as T-101. Do not enter phone or ID numbers." type="textLength" operator="lessThanOrEqual">
      <formula1>30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N207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16" customWidth="1" min="3" max="3"/>
    <col width="18" customWidth="1" min="4" max="4"/>
    <col width="13" customWidth="1" min="5" max="5"/>
    <col width="15" customWidth="1" min="6" max="6"/>
    <col width="13" customWidth="1" min="7" max="7"/>
    <col width="20" customWidth="1" min="8" max="8"/>
    <col width="13" customWidth="1" min="9" max="9"/>
    <col width="12" customWidth="1" min="10" max="10"/>
    <col width="13" customWidth="1" min="11" max="11"/>
    <col width="13" customWidth="1" min="12" max="12"/>
    <col width="36" customWidth="1" min="13" max="13"/>
    <col width="24" customWidth="1" min="14" max="14"/>
  </cols>
  <sheetData>
    <row r="2">
      <c r="A2" s="1" t="inlineStr">
        <is>
          <t>Inventory and item issue register</t>
        </is>
      </c>
    </row>
    <row r="3">
      <c r="A3" s="2" t="inlineStr">
        <is>
          <t>Blue cells are your entries (columns A–M). Status (column N) is a formula — do not type over it.</t>
        </is>
      </c>
    </row>
    <row r="4">
      <c r="A4" s="2" t="inlineStr">
        <is>
          <t>One row per issue. When an item is returned and issued again, add a new row with the same Item ID. Use tenant references, not phone or ID numbers.</t>
        </is>
      </c>
    </row>
    <row r="5">
      <c r="A5" s="5" t="inlineStr">
        <is>
          <t>With tenants</t>
        </is>
      </c>
      <c r="B5" s="6">
        <f>COUNTIF($N$8:$N$207,"With tenant")+COUNTIF($N$8:$N$207,"Issued, not acknowledged")</f>
        <v/>
      </c>
      <c r="C5" s="5" t="inlineStr">
        <is>
          <t>Not acknowledged</t>
        </is>
      </c>
      <c r="D5" s="6">
        <f>COUNTIF($N$8:$N$207,"Issued, not acknowledged")</f>
        <v/>
      </c>
      <c r="E5" s="5" t="inlineStr">
        <is>
          <t>Returned</t>
        </is>
      </c>
      <c r="F5" s="6">
        <f>COUNTIF($N$8:$N$207,"Returned")</f>
        <v/>
      </c>
      <c r="G5" s="5" t="inlineStr">
        <is>
          <t>Lost</t>
        </is>
      </c>
      <c r="H5" s="6">
        <f>COUNTIF($N$8:$N$207,"Lost")</f>
        <v/>
      </c>
      <c r="I5" s="5" t="inlineStr">
        <is>
          <t>Shared / in store</t>
        </is>
      </c>
      <c r="J5" s="6">
        <f>COUNTIF($N$8:$N$207,"Shared / in store")</f>
        <v/>
      </c>
      <c r="K5" s="5" t="inlineStr">
        <is>
          <t>Rows to check</t>
        </is>
      </c>
      <c r="L5" s="6">
        <f>COUNTIF($N$8:$N$207,"Check inputs")+COUNTIF($N$8:$N$207,"Check dates")+COUNTIF($N$8:$N$207,"Add issue date")+COUNTIF($N$8:$N$207,"Add return date")+COUNTIF($N$8:$N$207,"Add return outcome")+COUNTIF($N$8:$N$207,"Add return condition")</f>
        <v/>
      </c>
    </row>
    <row r="7" ht="48" customHeight="1">
      <c r="A7" s="7" t="inlineStr">
        <is>
          <t>Item ID</t>
        </is>
      </c>
      <c r="B7" s="7" t="inlineStr">
        <is>
          <t>Item</t>
        </is>
      </c>
      <c r="C7" s="7" t="inlineStr">
        <is>
          <t>Category</t>
        </is>
      </c>
      <c r="D7" s="7" t="inlineStr">
        <is>
          <t>Location / room</t>
        </is>
      </c>
      <c r="E7" s="7" t="inlineStr">
        <is>
          <t>Condition at issue</t>
        </is>
      </c>
      <c r="F7" s="7" t="inlineStr">
        <is>
          <t>Issued to (tenant ref.)</t>
        </is>
      </c>
      <c r="G7" s="7" t="inlineStr">
        <is>
          <t>Issue date</t>
        </is>
      </c>
      <c r="H7" s="7" t="inlineStr">
        <is>
          <t>Issue acknowledged (initials or signed sheet ref.)</t>
        </is>
      </c>
      <c r="I7" s="7" t="inlineStr">
        <is>
          <t>Return date</t>
        </is>
      </c>
      <c r="J7" s="7" t="inlineStr">
        <is>
          <t>Return outcome</t>
        </is>
      </c>
      <c r="K7" s="7" t="inlineStr">
        <is>
          <t>Condition at return</t>
        </is>
      </c>
      <c r="L7" s="7" t="inlineStr">
        <is>
          <t>Checked by (staff initials)</t>
        </is>
      </c>
      <c r="M7" s="7" t="inlineStr">
        <is>
          <t>Notes</t>
        </is>
      </c>
      <c r="N7" s="7" t="inlineStr">
        <is>
          <t>Status</t>
        </is>
      </c>
    </row>
    <row r="8">
      <c r="A8" s="8" t="n"/>
      <c r="B8" s="9" t="n"/>
      <c r="C8" s="9" t="n"/>
      <c r="D8" s="9" t="n"/>
      <c r="E8" s="9" t="n"/>
      <c r="F8" s="9" t="n"/>
      <c r="G8" s="10" t="n"/>
      <c r="H8" s="9" t="n"/>
      <c r="I8" s="10" t="n"/>
      <c r="J8" s="9" t="n"/>
      <c r="K8" s="9" t="n"/>
      <c r="L8" s="9" t="n"/>
      <c r="M8" s="9" t="n"/>
      <c r="N8" s="11">
        <f>IF(COUNTA(A8:M8)=0,"",IF(OR(A8="",B8=""),"Check inputs",IF(F8="",IF(OR(G8&lt;&gt;"",I8&lt;&gt;"",J8&lt;&gt;""),"Check inputs","Shared / in store"),IF(NOT(ISNUMBER(G8)),"Add issue date",IF(AND(I8="",J8=""),IF(H8="","Issued, not acknowledged","With tenant"),IF(NOT(ISNUMBER(I8)),"Add return date",IF(I8&lt;G8,"Check dates",IF(J8="","Add return outcome",IF(J8="Lost","Lost",IF(K8="","Add return condition","Returned"))))))))))</f>
        <v/>
      </c>
    </row>
    <row r="9">
      <c r="A9" s="8" t="n"/>
      <c r="B9" s="9" t="n"/>
      <c r="C9" s="9" t="n"/>
      <c r="D9" s="9" t="n"/>
      <c r="E9" s="9" t="n"/>
      <c r="F9" s="9" t="n"/>
      <c r="G9" s="10" t="n"/>
      <c r="H9" s="9" t="n"/>
      <c r="I9" s="10" t="n"/>
      <c r="J9" s="9" t="n"/>
      <c r="K9" s="9" t="n"/>
      <c r="L9" s="9" t="n"/>
      <c r="M9" s="9" t="n"/>
      <c r="N9" s="11">
        <f>IF(COUNTA(A9:M9)=0,"",IF(OR(A9="",B9=""),"Check inputs",IF(F9="",IF(OR(G9&lt;&gt;"",I9&lt;&gt;"",J9&lt;&gt;""),"Check inputs","Shared / in store"),IF(NOT(ISNUMBER(G9)),"Add issue date",IF(AND(I9="",J9=""),IF(H9="","Issued, not acknowledged","With tenant"),IF(NOT(ISNUMBER(I9)),"Add return date",IF(I9&lt;G9,"Check dates",IF(J9="","Add return outcome",IF(J9="Lost","Lost",IF(K9="","Add return condition","Returned"))))))))))</f>
        <v/>
      </c>
    </row>
    <row r="10">
      <c r="A10" s="8" t="n"/>
      <c r="B10" s="9" t="n"/>
      <c r="C10" s="9" t="n"/>
      <c r="D10" s="9" t="n"/>
      <c r="E10" s="9" t="n"/>
      <c r="F10" s="9" t="n"/>
      <c r="G10" s="10" t="n"/>
      <c r="H10" s="9" t="n"/>
      <c r="I10" s="10" t="n"/>
      <c r="J10" s="9" t="n"/>
      <c r="K10" s="9" t="n"/>
      <c r="L10" s="9" t="n"/>
      <c r="M10" s="9" t="n"/>
      <c r="N10" s="11">
        <f>IF(COUNTA(A10:M10)=0,"",IF(OR(A10="",B10=""),"Check inputs",IF(F10="",IF(OR(G10&lt;&gt;"",I10&lt;&gt;"",J10&lt;&gt;""),"Check inputs","Shared / in store"),IF(NOT(ISNUMBER(G10)),"Add issue date",IF(AND(I10="",J10=""),IF(H10="","Issued, not acknowledged","With tenant"),IF(NOT(ISNUMBER(I10)),"Add return date",IF(I10&lt;G10,"Check dates",IF(J10="","Add return outcome",IF(J10="Lost","Lost",IF(K10="","Add return condition","Returned"))))))))))</f>
        <v/>
      </c>
    </row>
    <row r="11">
      <c r="A11" s="8" t="n"/>
      <c r="B11" s="9" t="n"/>
      <c r="C11" s="9" t="n"/>
      <c r="D11" s="9" t="n"/>
      <c r="E11" s="9" t="n"/>
      <c r="F11" s="9" t="n"/>
      <c r="G11" s="10" t="n"/>
      <c r="H11" s="9" t="n"/>
      <c r="I11" s="10" t="n"/>
      <c r="J11" s="9" t="n"/>
      <c r="K11" s="9" t="n"/>
      <c r="L11" s="9" t="n"/>
      <c r="M11" s="9" t="n"/>
      <c r="N11" s="11">
        <f>IF(COUNTA(A11:M11)=0,"",IF(OR(A11="",B11=""),"Check inputs",IF(F11="",IF(OR(G11&lt;&gt;"",I11&lt;&gt;"",J11&lt;&gt;""),"Check inputs","Shared / in store"),IF(NOT(ISNUMBER(G11)),"Add issue date",IF(AND(I11="",J11=""),IF(H11="","Issued, not acknowledged","With tenant"),IF(NOT(ISNUMBER(I11)),"Add return date",IF(I11&lt;G11,"Check dates",IF(J11="","Add return outcome",IF(J11="Lost","Lost",IF(K11="","Add return condition","Returned"))))))))))</f>
        <v/>
      </c>
    </row>
    <row r="12">
      <c r="A12" s="8" t="n"/>
      <c r="B12" s="9" t="n"/>
      <c r="C12" s="9" t="n"/>
      <c r="D12" s="9" t="n"/>
      <c r="E12" s="9" t="n"/>
      <c r="F12" s="9" t="n"/>
      <c r="G12" s="10" t="n"/>
      <c r="H12" s="9" t="n"/>
      <c r="I12" s="10" t="n"/>
      <c r="J12" s="9" t="n"/>
      <c r="K12" s="9" t="n"/>
      <c r="L12" s="9" t="n"/>
      <c r="M12" s="9" t="n"/>
      <c r="N12" s="11">
        <f>IF(COUNTA(A12:M12)=0,"",IF(OR(A12="",B12=""),"Check inputs",IF(F12="",IF(OR(G12&lt;&gt;"",I12&lt;&gt;"",J12&lt;&gt;""),"Check inputs","Shared / in store"),IF(NOT(ISNUMBER(G12)),"Add issue date",IF(AND(I12="",J12=""),IF(H12="","Issued, not acknowledged","With tenant"),IF(NOT(ISNUMBER(I12)),"Add return date",IF(I12&lt;G12,"Check dates",IF(J12="","Add return outcome",IF(J12="Lost","Lost",IF(K12="","Add return condition","Returned"))))))))))</f>
        <v/>
      </c>
    </row>
    <row r="13">
      <c r="A13" s="8" t="n"/>
      <c r="B13" s="9" t="n"/>
      <c r="C13" s="9" t="n"/>
      <c r="D13" s="9" t="n"/>
      <c r="E13" s="9" t="n"/>
      <c r="F13" s="9" t="n"/>
      <c r="G13" s="10" t="n"/>
      <c r="H13" s="9" t="n"/>
      <c r="I13" s="10" t="n"/>
      <c r="J13" s="9" t="n"/>
      <c r="K13" s="9" t="n"/>
      <c r="L13" s="9" t="n"/>
      <c r="M13" s="9" t="n"/>
      <c r="N13" s="11">
        <f>IF(COUNTA(A13:M13)=0,"",IF(OR(A13="",B13=""),"Check inputs",IF(F13="",IF(OR(G13&lt;&gt;"",I13&lt;&gt;"",J13&lt;&gt;""),"Check inputs","Shared / in store"),IF(NOT(ISNUMBER(G13)),"Add issue date",IF(AND(I13="",J13=""),IF(H13="","Issued, not acknowledged","With tenant"),IF(NOT(ISNUMBER(I13)),"Add return date",IF(I13&lt;G13,"Check dates",IF(J13="","Add return outcome",IF(J13="Lost","Lost",IF(K13="","Add return condition","Returned"))))))))))</f>
        <v/>
      </c>
    </row>
    <row r="14">
      <c r="A14" s="8" t="n"/>
      <c r="B14" s="9" t="n"/>
      <c r="C14" s="9" t="n"/>
      <c r="D14" s="9" t="n"/>
      <c r="E14" s="9" t="n"/>
      <c r="F14" s="9" t="n"/>
      <c r="G14" s="10" t="n"/>
      <c r="H14" s="9" t="n"/>
      <c r="I14" s="10" t="n"/>
      <c r="J14" s="9" t="n"/>
      <c r="K14" s="9" t="n"/>
      <c r="L14" s="9" t="n"/>
      <c r="M14" s="9" t="n"/>
      <c r="N14" s="11">
        <f>IF(COUNTA(A14:M14)=0,"",IF(OR(A14="",B14=""),"Check inputs",IF(F14="",IF(OR(G14&lt;&gt;"",I14&lt;&gt;"",J14&lt;&gt;""),"Check inputs","Shared / in store"),IF(NOT(ISNUMBER(G14)),"Add issue date",IF(AND(I14="",J14=""),IF(H14="","Issued, not acknowledged","With tenant"),IF(NOT(ISNUMBER(I14)),"Add return date",IF(I14&lt;G14,"Check dates",IF(J14="","Add return outcome",IF(J14="Lost","Lost",IF(K14="","Add return condition","Returned"))))))))))</f>
        <v/>
      </c>
    </row>
    <row r="15">
      <c r="A15" s="8" t="n"/>
      <c r="B15" s="9" t="n"/>
      <c r="C15" s="9" t="n"/>
      <c r="D15" s="9" t="n"/>
      <c r="E15" s="9" t="n"/>
      <c r="F15" s="9" t="n"/>
      <c r="G15" s="10" t="n"/>
      <c r="H15" s="9" t="n"/>
      <c r="I15" s="10" t="n"/>
      <c r="J15" s="9" t="n"/>
      <c r="K15" s="9" t="n"/>
      <c r="L15" s="9" t="n"/>
      <c r="M15" s="9" t="n"/>
      <c r="N15" s="11">
        <f>IF(COUNTA(A15:M15)=0,"",IF(OR(A15="",B15=""),"Check inputs",IF(F15="",IF(OR(G15&lt;&gt;"",I15&lt;&gt;"",J15&lt;&gt;""),"Check inputs","Shared / in store"),IF(NOT(ISNUMBER(G15)),"Add issue date",IF(AND(I15="",J15=""),IF(H15="","Issued, not acknowledged","With tenant"),IF(NOT(ISNUMBER(I15)),"Add return date",IF(I15&lt;G15,"Check dates",IF(J15="","Add return outcome",IF(J15="Lost","Lost",IF(K15="","Add return condition","Returned"))))))))))</f>
        <v/>
      </c>
    </row>
    <row r="16">
      <c r="A16" s="8" t="n"/>
      <c r="B16" s="9" t="n"/>
      <c r="C16" s="9" t="n"/>
      <c r="D16" s="9" t="n"/>
      <c r="E16" s="9" t="n"/>
      <c r="F16" s="9" t="n"/>
      <c r="G16" s="10" t="n"/>
      <c r="H16" s="9" t="n"/>
      <c r="I16" s="10" t="n"/>
      <c r="J16" s="9" t="n"/>
      <c r="K16" s="9" t="n"/>
      <c r="L16" s="9" t="n"/>
      <c r="M16" s="9" t="n"/>
      <c r="N16" s="11">
        <f>IF(COUNTA(A16:M16)=0,"",IF(OR(A16="",B16=""),"Check inputs",IF(F16="",IF(OR(G16&lt;&gt;"",I16&lt;&gt;"",J16&lt;&gt;""),"Check inputs","Shared / in store"),IF(NOT(ISNUMBER(G16)),"Add issue date",IF(AND(I16="",J16=""),IF(H16="","Issued, not acknowledged","With tenant"),IF(NOT(ISNUMBER(I16)),"Add return date",IF(I16&lt;G16,"Check dates",IF(J16="","Add return outcome",IF(J16="Lost","Lost",IF(K16="","Add return condition","Returned"))))))))))</f>
        <v/>
      </c>
    </row>
    <row r="17">
      <c r="A17" s="8" t="n"/>
      <c r="B17" s="9" t="n"/>
      <c r="C17" s="9" t="n"/>
      <c r="D17" s="9" t="n"/>
      <c r="E17" s="9" t="n"/>
      <c r="F17" s="9" t="n"/>
      <c r="G17" s="10" t="n"/>
      <c r="H17" s="9" t="n"/>
      <c r="I17" s="10" t="n"/>
      <c r="J17" s="9" t="n"/>
      <c r="K17" s="9" t="n"/>
      <c r="L17" s="9" t="n"/>
      <c r="M17" s="9" t="n"/>
      <c r="N17" s="11">
        <f>IF(COUNTA(A17:M17)=0,"",IF(OR(A17="",B17=""),"Check inputs",IF(F17="",IF(OR(G17&lt;&gt;"",I17&lt;&gt;"",J17&lt;&gt;""),"Check inputs","Shared / in store"),IF(NOT(ISNUMBER(G17)),"Add issue date",IF(AND(I17="",J17=""),IF(H17="","Issued, not acknowledged","With tenant"),IF(NOT(ISNUMBER(I17)),"Add return date",IF(I17&lt;G17,"Check dates",IF(J17="","Add return outcome",IF(J17="Lost","Lost",IF(K17="","Add return condition","Returned"))))))))))</f>
        <v/>
      </c>
    </row>
    <row r="18">
      <c r="A18" s="8" t="n"/>
      <c r="B18" s="9" t="n"/>
      <c r="C18" s="9" t="n"/>
      <c r="D18" s="9" t="n"/>
      <c r="E18" s="9" t="n"/>
      <c r="F18" s="9" t="n"/>
      <c r="G18" s="10" t="n"/>
      <c r="H18" s="9" t="n"/>
      <c r="I18" s="10" t="n"/>
      <c r="J18" s="9" t="n"/>
      <c r="K18" s="9" t="n"/>
      <c r="L18" s="9" t="n"/>
      <c r="M18" s="9" t="n"/>
      <c r="N18" s="11">
        <f>IF(COUNTA(A18:M18)=0,"",IF(OR(A18="",B18=""),"Check inputs",IF(F18="",IF(OR(G18&lt;&gt;"",I18&lt;&gt;"",J18&lt;&gt;""),"Check inputs","Shared / in store"),IF(NOT(ISNUMBER(G18)),"Add issue date",IF(AND(I18="",J18=""),IF(H18="","Issued, not acknowledged","With tenant"),IF(NOT(ISNUMBER(I18)),"Add return date",IF(I18&lt;G18,"Check dates",IF(J18="","Add return outcome",IF(J18="Lost","Lost",IF(K18="","Add return condition","Returned"))))))))))</f>
        <v/>
      </c>
    </row>
    <row r="19">
      <c r="A19" s="8" t="n"/>
      <c r="B19" s="9" t="n"/>
      <c r="C19" s="9" t="n"/>
      <c r="D19" s="9" t="n"/>
      <c r="E19" s="9" t="n"/>
      <c r="F19" s="9" t="n"/>
      <c r="G19" s="10" t="n"/>
      <c r="H19" s="9" t="n"/>
      <c r="I19" s="10" t="n"/>
      <c r="J19" s="9" t="n"/>
      <c r="K19" s="9" t="n"/>
      <c r="L19" s="9" t="n"/>
      <c r="M19" s="9" t="n"/>
      <c r="N19" s="11">
        <f>IF(COUNTA(A19:M19)=0,"",IF(OR(A19="",B19=""),"Check inputs",IF(F19="",IF(OR(G19&lt;&gt;"",I19&lt;&gt;"",J19&lt;&gt;""),"Check inputs","Shared / in store"),IF(NOT(ISNUMBER(G19)),"Add issue date",IF(AND(I19="",J19=""),IF(H19="","Issued, not acknowledged","With tenant"),IF(NOT(ISNUMBER(I19)),"Add return date",IF(I19&lt;G19,"Check dates",IF(J19="","Add return outcome",IF(J19="Lost","Lost",IF(K19="","Add return condition","Returned"))))))))))</f>
        <v/>
      </c>
    </row>
    <row r="20">
      <c r="A20" s="8" t="n"/>
      <c r="B20" s="9" t="n"/>
      <c r="C20" s="9" t="n"/>
      <c r="D20" s="9" t="n"/>
      <c r="E20" s="9" t="n"/>
      <c r="F20" s="9" t="n"/>
      <c r="G20" s="10" t="n"/>
      <c r="H20" s="9" t="n"/>
      <c r="I20" s="10" t="n"/>
      <c r="J20" s="9" t="n"/>
      <c r="K20" s="9" t="n"/>
      <c r="L20" s="9" t="n"/>
      <c r="M20" s="9" t="n"/>
      <c r="N20" s="11">
        <f>IF(COUNTA(A20:M20)=0,"",IF(OR(A20="",B20=""),"Check inputs",IF(F20="",IF(OR(G20&lt;&gt;"",I20&lt;&gt;"",J20&lt;&gt;""),"Check inputs","Shared / in store"),IF(NOT(ISNUMBER(G20)),"Add issue date",IF(AND(I20="",J20=""),IF(H20="","Issued, not acknowledged","With tenant"),IF(NOT(ISNUMBER(I20)),"Add return date",IF(I20&lt;G20,"Check dates",IF(J20="","Add return outcome",IF(J20="Lost","Lost",IF(K20="","Add return condition","Returned"))))))))))</f>
        <v/>
      </c>
    </row>
    <row r="21">
      <c r="A21" s="8" t="n"/>
      <c r="B21" s="9" t="n"/>
      <c r="C21" s="9" t="n"/>
      <c r="D21" s="9" t="n"/>
      <c r="E21" s="9" t="n"/>
      <c r="F21" s="9" t="n"/>
      <c r="G21" s="10" t="n"/>
      <c r="H21" s="9" t="n"/>
      <c r="I21" s="10" t="n"/>
      <c r="J21" s="9" t="n"/>
      <c r="K21" s="9" t="n"/>
      <c r="L21" s="9" t="n"/>
      <c r="M21" s="9" t="n"/>
      <c r="N21" s="11">
        <f>IF(COUNTA(A21:M21)=0,"",IF(OR(A21="",B21=""),"Check inputs",IF(F21="",IF(OR(G21&lt;&gt;"",I21&lt;&gt;"",J21&lt;&gt;""),"Check inputs","Shared / in store"),IF(NOT(ISNUMBER(G21)),"Add issue date",IF(AND(I21="",J21=""),IF(H21="","Issued, not acknowledged","With tenant"),IF(NOT(ISNUMBER(I21)),"Add return date",IF(I21&lt;G21,"Check dates",IF(J21="","Add return outcome",IF(J21="Lost","Lost",IF(K21="","Add return condition","Returned"))))))))))</f>
        <v/>
      </c>
    </row>
    <row r="22">
      <c r="A22" s="8" t="n"/>
      <c r="B22" s="9" t="n"/>
      <c r="C22" s="9" t="n"/>
      <c r="D22" s="9" t="n"/>
      <c r="E22" s="9" t="n"/>
      <c r="F22" s="9" t="n"/>
      <c r="G22" s="10" t="n"/>
      <c r="H22" s="9" t="n"/>
      <c r="I22" s="10" t="n"/>
      <c r="J22" s="9" t="n"/>
      <c r="K22" s="9" t="n"/>
      <c r="L22" s="9" t="n"/>
      <c r="M22" s="9" t="n"/>
      <c r="N22" s="11">
        <f>IF(COUNTA(A22:M22)=0,"",IF(OR(A22="",B22=""),"Check inputs",IF(F22="",IF(OR(G22&lt;&gt;"",I22&lt;&gt;"",J22&lt;&gt;""),"Check inputs","Shared / in store"),IF(NOT(ISNUMBER(G22)),"Add issue date",IF(AND(I22="",J22=""),IF(H22="","Issued, not acknowledged","With tenant"),IF(NOT(ISNUMBER(I22)),"Add return date",IF(I22&lt;G22,"Check dates",IF(J22="","Add return outcome",IF(J22="Lost","Lost",IF(K22="","Add return condition","Returned"))))))))))</f>
        <v/>
      </c>
    </row>
    <row r="23">
      <c r="A23" s="8" t="n"/>
      <c r="B23" s="9" t="n"/>
      <c r="C23" s="9" t="n"/>
      <c r="D23" s="9" t="n"/>
      <c r="E23" s="9" t="n"/>
      <c r="F23" s="9" t="n"/>
      <c r="G23" s="10" t="n"/>
      <c r="H23" s="9" t="n"/>
      <c r="I23" s="10" t="n"/>
      <c r="J23" s="9" t="n"/>
      <c r="K23" s="9" t="n"/>
      <c r="L23" s="9" t="n"/>
      <c r="M23" s="9" t="n"/>
      <c r="N23" s="11">
        <f>IF(COUNTA(A23:M23)=0,"",IF(OR(A23="",B23=""),"Check inputs",IF(F23="",IF(OR(G23&lt;&gt;"",I23&lt;&gt;"",J23&lt;&gt;""),"Check inputs","Shared / in store"),IF(NOT(ISNUMBER(G23)),"Add issue date",IF(AND(I23="",J23=""),IF(H23="","Issued, not acknowledged","With tenant"),IF(NOT(ISNUMBER(I23)),"Add return date",IF(I23&lt;G23,"Check dates",IF(J23="","Add return outcome",IF(J23="Lost","Lost",IF(K23="","Add return condition","Returned"))))))))))</f>
        <v/>
      </c>
    </row>
    <row r="24">
      <c r="A24" s="8" t="n"/>
      <c r="B24" s="9" t="n"/>
      <c r="C24" s="9" t="n"/>
      <c r="D24" s="9" t="n"/>
      <c r="E24" s="9" t="n"/>
      <c r="F24" s="9" t="n"/>
      <c r="G24" s="10" t="n"/>
      <c r="H24" s="9" t="n"/>
      <c r="I24" s="10" t="n"/>
      <c r="J24" s="9" t="n"/>
      <c r="K24" s="9" t="n"/>
      <c r="L24" s="9" t="n"/>
      <c r="M24" s="9" t="n"/>
      <c r="N24" s="11">
        <f>IF(COUNTA(A24:M24)=0,"",IF(OR(A24="",B24=""),"Check inputs",IF(F24="",IF(OR(G24&lt;&gt;"",I24&lt;&gt;"",J24&lt;&gt;""),"Check inputs","Shared / in store"),IF(NOT(ISNUMBER(G24)),"Add issue date",IF(AND(I24="",J24=""),IF(H24="","Issued, not acknowledged","With tenant"),IF(NOT(ISNUMBER(I24)),"Add return date",IF(I24&lt;G24,"Check dates",IF(J24="","Add return outcome",IF(J24="Lost","Lost",IF(K24="","Add return condition","Returned"))))))))))</f>
        <v/>
      </c>
    </row>
    <row r="25">
      <c r="A25" s="8" t="n"/>
      <c r="B25" s="9" t="n"/>
      <c r="C25" s="9" t="n"/>
      <c r="D25" s="9" t="n"/>
      <c r="E25" s="9" t="n"/>
      <c r="F25" s="9" t="n"/>
      <c r="G25" s="10" t="n"/>
      <c r="H25" s="9" t="n"/>
      <c r="I25" s="10" t="n"/>
      <c r="J25" s="9" t="n"/>
      <c r="K25" s="9" t="n"/>
      <c r="L25" s="9" t="n"/>
      <c r="M25" s="9" t="n"/>
      <c r="N25" s="11">
        <f>IF(COUNTA(A25:M25)=0,"",IF(OR(A25="",B25=""),"Check inputs",IF(F25="",IF(OR(G25&lt;&gt;"",I25&lt;&gt;"",J25&lt;&gt;""),"Check inputs","Shared / in store"),IF(NOT(ISNUMBER(G25)),"Add issue date",IF(AND(I25="",J25=""),IF(H25="","Issued, not acknowledged","With tenant"),IF(NOT(ISNUMBER(I25)),"Add return date",IF(I25&lt;G25,"Check dates",IF(J25="","Add return outcome",IF(J25="Lost","Lost",IF(K25="","Add return condition","Returned"))))))))))</f>
        <v/>
      </c>
    </row>
    <row r="26">
      <c r="A26" s="8" t="n"/>
      <c r="B26" s="9" t="n"/>
      <c r="C26" s="9" t="n"/>
      <c r="D26" s="9" t="n"/>
      <c r="E26" s="9" t="n"/>
      <c r="F26" s="9" t="n"/>
      <c r="G26" s="10" t="n"/>
      <c r="H26" s="9" t="n"/>
      <c r="I26" s="10" t="n"/>
      <c r="J26" s="9" t="n"/>
      <c r="K26" s="9" t="n"/>
      <c r="L26" s="9" t="n"/>
      <c r="M26" s="9" t="n"/>
      <c r="N26" s="11">
        <f>IF(COUNTA(A26:M26)=0,"",IF(OR(A26="",B26=""),"Check inputs",IF(F26="",IF(OR(G26&lt;&gt;"",I26&lt;&gt;"",J26&lt;&gt;""),"Check inputs","Shared / in store"),IF(NOT(ISNUMBER(G26)),"Add issue date",IF(AND(I26="",J26=""),IF(H26="","Issued, not acknowledged","With tenant"),IF(NOT(ISNUMBER(I26)),"Add return date",IF(I26&lt;G26,"Check dates",IF(J26="","Add return outcome",IF(J26="Lost","Lost",IF(K26="","Add return condition","Returned"))))))))))</f>
        <v/>
      </c>
    </row>
    <row r="27">
      <c r="A27" s="8" t="n"/>
      <c r="B27" s="9" t="n"/>
      <c r="C27" s="9" t="n"/>
      <c r="D27" s="9" t="n"/>
      <c r="E27" s="9" t="n"/>
      <c r="F27" s="9" t="n"/>
      <c r="G27" s="10" t="n"/>
      <c r="H27" s="9" t="n"/>
      <c r="I27" s="10" t="n"/>
      <c r="J27" s="9" t="n"/>
      <c r="K27" s="9" t="n"/>
      <c r="L27" s="9" t="n"/>
      <c r="M27" s="9" t="n"/>
      <c r="N27" s="11">
        <f>IF(COUNTA(A27:M27)=0,"",IF(OR(A27="",B27=""),"Check inputs",IF(F27="",IF(OR(G27&lt;&gt;"",I27&lt;&gt;"",J27&lt;&gt;""),"Check inputs","Shared / in store"),IF(NOT(ISNUMBER(G27)),"Add issue date",IF(AND(I27="",J27=""),IF(H27="","Issued, not acknowledged","With tenant"),IF(NOT(ISNUMBER(I27)),"Add return date",IF(I27&lt;G27,"Check dates",IF(J27="","Add return outcome",IF(J27="Lost","Lost",IF(K27="","Add return condition","Returned"))))))))))</f>
        <v/>
      </c>
    </row>
    <row r="28">
      <c r="A28" s="8" t="n"/>
      <c r="B28" s="9" t="n"/>
      <c r="C28" s="9" t="n"/>
      <c r="D28" s="9" t="n"/>
      <c r="E28" s="9" t="n"/>
      <c r="F28" s="9" t="n"/>
      <c r="G28" s="10" t="n"/>
      <c r="H28" s="9" t="n"/>
      <c r="I28" s="10" t="n"/>
      <c r="J28" s="9" t="n"/>
      <c r="K28" s="9" t="n"/>
      <c r="L28" s="9" t="n"/>
      <c r="M28" s="9" t="n"/>
      <c r="N28" s="11">
        <f>IF(COUNTA(A28:M28)=0,"",IF(OR(A28="",B28=""),"Check inputs",IF(F28="",IF(OR(G28&lt;&gt;"",I28&lt;&gt;"",J28&lt;&gt;""),"Check inputs","Shared / in store"),IF(NOT(ISNUMBER(G28)),"Add issue date",IF(AND(I28="",J28=""),IF(H28="","Issued, not acknowledged","With tenant"),IF(NOT(ISNUMBER(I28)),"Add return date",IF(I28&lt;G28,"Check dates",IF(J28="","Add return outcome",IF(J28="Lost","Lost",IF(K28="","Add return condition","Returned"))))))))))</f>
        <v/>
      </c>
    </row>
    <row r="29">
      <c r="A29" s="8" t="n"/>
      <c r="B29" s="9" t="n"/>
      <c r="C29" s="9" t="n"/>
      <c r="D29" s="9" t="n"/>
      <c r="E29" s="9" t="n"/>
      <c r="F29" s="9" t="n"/>
      <c r="G29" s="10" t="n"/>
      <c r="H29" s="9" t="n"/>
      <c r="I29" s="10" t="n"/>
      <c r="J29" s="9" t="n"/>
      <c r="K29" s="9" t="n"/>
      <c r="L29" s="9" t="n"/>
      <c r="M29" s="9" t="n"/>
      <c r="N29" s="11">
        <f>IF(COUNTA(A29:M29)=0,"",IF(OR(A29="",B29=""),"Check inputs",IF(F29="",IF(OR(G29&lt;&gt;"",I29&lt;&gt;"",J29&lt;&gt;""),"Check inputs","Shared / in store"),IF(NOT(ISNUMBER(G29)),"Add issue date",IF(AND(I29="",J29=""),IF(H29="","Issued, not acknowledged","With tenant"),IF(NOT(ISNUMBER(I29)),"Add return date",IF(I29&lt;G29,"Check dates",IF(J29="","Add return outcome",IF(J29="Lost","Lost",IF(K29="","Add return condition","Returned"))))))))))</f>
        <v/>
      </c>
    </row>
    <row r="30">
      <c r="A30" s="8" t="n"/>
      <c r="B30" s="9" t="n"/>
      <c r="C30" s="9" t="n"/>
      <c r="D30" s="9" t="n"/>
      <c r="E30" s="9" t="n"/>
      <c r="F30" s="9" t="n"/>
      <c r="G30" s="10" t="n"/>
      <c r="H30" s="9" t="n"/>
      <c r="I30" s="10" t="n"/>
      <c r="J30" s="9" t="n"/>
      <c r="K30" s="9" t="n"/>
      <c r="L30" s="9" t="n"/>
      <c r="M30" s="9" t="n"/>
      <c r="N30" s="11">
        <f>IF(COUNTA(A30:M30)=0,"",IF(OR(A30="",B30=""),"Check inputs",IF(F30="",IF(OR(G30&lt;&gt;"",I30&lt;&gt;"",J30&lt;&gt;""),"Check inputs","Shared / in store"),IF(NOT(ISNUMBER(G30)),"Add issue date",IF(AND(I30="",J30=""),IF(H30="","Issued, not acknowledged","With tenant"),IF(NOT(ISNUMBER(I30)),"Add return date",IF(I30&lt;G30,"Check dates",IF(J30="","Add return outcome",IF(J30="Lost","Lost",IF(K30="","Add return condition","Returned"))))))))))</f>
        <v/>
      </c>
    </row>
    <row r="31">
      <c r="A31" s="8" t="n"/>
      <c r="B31" s="9" t="n"/>
      <c r="C31" s="9" t="n"/>
      <c r="D31" s="9" t="n"/>
      <c r="E31" s="9" t="n"/>
      <c r="F31" s="9" t="n"/>
      <c r="G31" s="10" t="n"/>
      <c r="H31" s="9" t="n"/>
      <c r="I31" s="10" t="n"/>
      <c r="J31" s="9" t="n"/>
      <c r="K31" s="9" t="n"/>
      <c r="L31" s="9" t="n"/>
      <c r="M31" s="9" t="n"/>
      <c r="N31" s="11">
        <f>IF(COUNTA(A31:M31)=0,"",IF(OR(A31="",B31=""),"Check inputs",IF(F31="",IF(OR(G31&lt;&gt;"",I31&lt;&gt;"",J31&lt;&gt;""),"Check inputs","Shared / in store"),IF(NOT(ISNUMBER(G31)),"Add issue date",IF(AND(I31="",J31=""),IF(H31="","Issued, not acknowledged","With tenant"),IF(NOT(ISNUMBER(I31)),"Add return date",IF(I31&lt;G31,"Check dates",IF(J31="","Add return outcome",IF(J31="Lost","Lost",IF(K31="","Add return condition","Returned"))))))))))</f>
        <v/>
      </c>
    </row>
    <row r="32">
      <c r="A32" s="8" t="n"/>
      <c r="B32" s="9" t="n"/>
      <c r="C32" s="9" t="n"/>
      <c r="D32" s="9" t="n"/>
      <c r="E32" s="9" t="n"/>
      <c r="F32" s="9" t="n"/>
      <c r="G32" s="10" t="n"/>
      <c r="H32" s="9" t="n"/>
      <c r="I32" s="10" t="n"/>
      <c r="J32" s="9" t="n"/>
      <c r="K32" s="9" t="n"/>
      <c r="L32" s="9" t="n"/>
      <c r="M32" s="9" t="n"/>
      <c r="N32" s="11">
        <f>IF(COUNTA(A32:M32)=0,"",IF(OR(A32="",B32=""),"Check inputs",IF(F32="",IF(OR(G32&lt;&gt;"",I32&lt;&gt;"",J32&lt;&gt;""),"Check inputs","Shared / in store"),IF(NOT(ISNUMBER(G32)),"Add issue date",IF(AND(I32="",J32=""),IF(H32="","Issued, not acknowledged","With tenant"),IF(NOT(ISNUMBER(I32)),"Add return date",IF(I32&lt;G32,"Check dates",IF(J32="","Add return outcome",IF(J32="Lost","Lost",IF(K32="","Add return condition","Returned"))))))))))</f>
        <v/>
      </c>
    </row>
    <row r="33">
      <c r="A33" s="8" t="n"/>
      <c r="B33" s="9" t="n"/>
      <c r="C33" s="9" t="n"/>
      <c r="D33" s="9" t="n"/>
      <c r="E33" s="9" t="n"/>
      <c r="F33" s="9" t="n"/>
      <c r="G33" s="10" t="n"/>
      <c r="H33" s="9" t="n"/>
      <c r="I33" s="10" t="n"/>
      <c r="J33" s="9" t="n"/>
      <c r="K33" s="9" t="n"/>
      <c r="L33" s="9" t="n"/>
      <c r="M33" s="9" t="n"/>
      <c r="N33" s="11">
        <f>IF(COUNTA(A33:M33)=0,"",IF(OR(A33="",B33=""),"Check inputs",IF(F33="",IF(OR(G33&lt;&gt;"",I33&lt;&gt;"",J33&lt;&gt;""),"Check inputs","Shared / in store"),IF(NOT(ISNUMBER(G33)),"Add issue date",IF(AND(I33="",J33=""),IF(H33="","Issued, not acknowledged","With tenant"),IF(NOT(ISNUMBER(I33)),"Add return date",IF(I33&lt;G33,"Check dates",IF(J33="","Add return outcome",IF(J33="Lost","Lost",IF(K33="","Add return condition","Returned"))))))))))</f>
        <v/>
      </c>
    </row>
    <row r="34">
      <c r="A34" s="8" t="n"/>
      <c r="B34" s="9" t="n"/>
      <c r="C34" s="9" t="n"/>
      <c r="D34" s="9" t="n"/>
      <c r="E34" s="9" t="n"/>
      <c r="F34" s="9" t="n"/>
      <c r="G34" s="10" t="n"/>
      <c r="H34" s="9" t="n"/>
      <c r="I34" s="10" t="n"/>
      <c r="J34" s="9" t="n"/>
      <c r="K34" s="9" t="n"/>
      <c r="L34" s="9" t="n"/>
      <c r="M34" s="9" t="n"/>
      <c r="N34" s="11">
        <f>IF(COUNTA(A34:M34)=0,"",IF(OR(A34="",B34=""),"Check inputs",IF(F34="",IF(OR(G34&lt;&gt;"",I34&lt;&gt;"",J34&lt;&gt;""),"Check inputs","Shared / in store"),IF(NOT(ISNUMBER(G34)),"Add issue date",IF(AND(I34="",J34=""),IF(H34="","Issued, not acknowledged","With tenant"),IF(NOT(ISNUMBER(I34)),"Add return date",IF(I34&lt;G34,"Check dates",IF(J34="","Add return outcome",IF(J34="Lost","Lost",IF(K34="","Add return condition","Returned"))))))))))</f>
        <v/>
      </c>
    </row>
    <row r="35">
      <c r="A35" s="8" t="n"/>
      <c r="B35" s="9" t="n"/>
      <c r="C35" s="9" t="n"/>
      <c r="D35" s="9" t="n"/>
      <c r="E35" s="9" t="n"/>
      <c r="F35" s="9" t="n"/>
      <c r="G35" s="10" t="n"/>
      <c r="H35" s="9" t="n"/>
      <c r="I35" s="10" t="n"/>
      <c r="J35" s="9" t="n"/>
      <c r="K35" s="9" t="n"/>
      <c r="L35" s="9" t="n"/>
      <c r="M35" s="9" t="n"/>
      <c r="N35" s="11">
        <f>IF(COUNTA(A35:M35)=0,"",IF(OR(A35="",B35=""),"Check inputs",IF(F35="",IF(OR(G35&lt;&gt;"",I35&lt;&gt;"",J35&lt;&gt;""),"Check inputs","Shared / in store"),IF(NOT(ISNUMBER(G35)),"Add issue date",IF(AND(I35="",J35=""),IF(H35="","Issued, not acknowledged","With tenant"),IF(NOT(ISNUMBER(I35)),"Add return date",IF(I35&lt;G35,"Check dates",IF(J35="","Add return outcome",IF(J35="Lost","Lost",IF(K35="","Add return condition","Returned"))))))))))</f>
        <v/>
      </c>
    </row>
    <row r="36">
      <c r="A36" s="8" t="n"/>
      <c r="B36" s="9" t="n"/>
      <c r="C36" s="9" t="n"/>
      <c r="D36" s="9" t="n"/>
      <c r="E36" s="9" t="n"/>
      <c r="F36" s="9" t="n"/>
      <c r="G36" s="10" t="n"/>
      <c r="H36" s="9" t="n"/>
      <c r="I36" s="10" t="n"/>
      <c r="J36" s="9" t="n"/>
      <c r="K36" s="9" t="n"/>
      <c r="L36" s="9" t="n"/>
      <c r="M36" s="9" t="n"/>
      <c r="N36" s="11">
        <f>IF(COUNTA(A36:M36)=0,"",IF(OR(A36="",B36=""),"Check inputs",IF(F36="",IF(OR(G36&lt;&gt;"",I36&lt;&gt;"",J36&lt;&gt;""),"Check inputs","Shared / in store"),IF(NOT(ISNUMBER(G36)),"Add issue date",IF(AND(I36="",J36=""),IF(H36="","Issued, not acknowledged","With tenant"),IF(NOT(ISNUMBER(I36)),"Add return date",IF(I36&lt;G36,"Check dates",IF(J36="","Add return outcome",IF(J36="Lost","Lost",IF(K36="","Add return condition","Returned"))))))))))</f>
        <v/>
      </c>
    </row>
    <row r="37">
      <c r="A37" s="8" t="n"/>
      <c r="B37" s="9" t="n"/>
      <c r="C37" s="9" t="n"/>
      <c r="D37" s="9" t="n"/>
      <c r="E37" s="9" t="n"/>
      <c r="F37" s="9" t="n"/>
      <c r="G37" s="10" t="n"/>
      <c r="H37" s="9" t="n"/>
      <c r="I37" s="10" t="n"/>
      <c r="J37" s="9" t="n"/>
      <c r="K37" s="9" t="n"/>
      <c r="L37" s="9" t="n"/>
      <c r="M37" s="9" t="n"/>
      <c r="N37" s="11">
        <f>IF(COUNTA(A37:M37)=0,"",IF(OR(A37="",B37=""),"Check inputs",IF(F37="",IF(OR(G37&lt;&gt;"",I37&lt;&gt;"",J37&lt;&gt;""),"Check inputs","Shared / in store"),IF(NOT(ISNUMBER(G37)),"Add issue date",IF(AND(I37="",J37=""),IF(H37="","Issued, not acknowledged","With tenant"),IF(NOT(ISNUMBER(I37)),"Add return date",IF(I37&lt;G37,"Check dates",IF(J37="","Add return outcome",IF(J37="Lost","Lost",IF(K37="","Add return condition","Returned"))))))))))</f>
        <v/>
      </c>
    </row>
    <row r="38">
      <c r="A38" s="8" t="n"/>
      <c r="B38" s="9" t="n"/>
      <c r="C38" s="9" t="n"/>
      <c r="D38" s="9" t="n"/>
      <c r="E38" s="9" t="n"/>
      <c r="F38" s="9" t="n"/>
      <c r="G38" s="10" t="n"/>
      <c r="H38" s="9" t="n"/>
      <c r="I38" s="10" t="n"/>
      <c r="J38" s="9" t="n"/>
      <c r="K38" s="9" t="n"/>
      <c r="L38" s="9" t="n"/>
      <c r="M38" s="9" t="n"/>
      <c r="N38" s="11">
        <f>IF(COUNTA(A38:M38)=0,"",IF(OR(A38="",B38=""),"Check inputs",IF(F38="",IF(OR(G38&lt;&gt;"",I38&lt;&gt;"",J38&lt;&gt;""),"Check inputs","Shared / in store"),IF(NOT(ISNUMBER(G38)),"Add issue date",IF(AND(I38="",J38=""),IF(H38="","Issued, not acknowledged","With tenant"),IF(NOT(ISNUMBER(I38)),"Add return date",IF(I38&lt;G38,"Check dates",IF(J38="","Add return outcome",IF(J38="Lost","Lost",IF(K38="","Add return condition","Returned"))))))))))</f>
        <v/>
      </c>
    </row>
    <row r="39">
      <c r="A39" s="8" t="n"/>
      <c r="B39" s="9" t="n"/>
      <c r="C39" s="9" t="n"/>
      <c r="D39" s="9" t="n"/>
      <c r="E39" s="9" t="n"/>
      <c r="F39" s="9" t="n"/>
      <c r="G39" s="10" t="n"/>
      <c r="H39" s="9" t="n"/>
      <c r="I39" s="10" t="n"/>
      <c r="J39" s="9" t="n"/>
      <c r="K39" s="9" t="n"/>
      <c r="L39" s="9" t="n"/>
      <c r="M39" s="9" t="n"/>
      <c r="N39" s="11">
        <f>IF(COUNTA(A39:M39)=0,"",IF(OR(A39="",B39=""),"Check inputs",IF(F39="",IF(OR(G39&lt;&gt;"",I39&lt;&gt;"",J39&lt;&gt;""),"Check inputs","Shared / in store"),IF(NOT(ISNUMBER(G39)),"Add issue date",IF(AND(I39="",J39=""),IF(H39="","Issued, not acknowledged","With tenant"),IF(NOT(ISNUMBER(I39)),"Add return date",IF(I39&lt;G39,"Check dates",IF(J39="","Add return outcome",IF(J39="Lost","Lost",IF(K39="","Add return condition","Returned"))))))))))</f>
        <v/>
      </c>
    </row>
    <row r="40">
      <c r="A40" s="8" t="n"/>
      <c r="B40" s="9" t="n"/>
      <c r="C40" s="9" t="n"/>
      <c r="D40" s="9" t="n"/>
      <c r="E40" s="9" t="n"/>
      <c r="F40" s="9" t="n"/>
      <c r="G40" s="10" t="n"/>
      <c r="H40" s="9" t="n"/>
      <c r="I40" s="10" t="n"/>
      <c r="J40" s="9" t="n"/>
      <c r="K40" s="9" t="n"/>
      <c r="L40" s="9" t="n"/>
      <c r="M40" s="9" t="n"/>
      <c r="N40" s="11">
        <f>IF(COUNTA(A40:M40)=0,"",IF(OR(A40="",B40=""),"Check inputs",IF(F40="",IF(OR(G40&lt;&gt;"",I40&lt;&gt;"",J40&lt;&gt;""),"Check inputs","Shared / in store"),IF(NOT(ISNUMBER(G40)),"Add issue date",IF(AND(I40="",J40=""),IF(H40="","Issued, not acknowledged","With tenant"),IF(NOT(ISNUMBER(I40)),"Add return date",IF(I40&lt;G40,"Check dates",IF(J40="","Add return outcome",IF(J40="Lost","Lost",IF(K40="","Add return condition","Returned"))))))))))</f>
        <v/>
      </c>
    </row>
    <row r="41">
      <c r="A41" s="8" t="n"/>
      <c r="B41" s="9" t="n"/>
      <c r="C41" s="9" t="n"/>
      <c r="D41" s="9" t="n"/>
      <c r="E41" s="9" t="n"/>
      <c r="F41" s="9" t="n"/>
      <c r="G41" s="10" t="n"/>
      <c r="H41" s="9" t="n"/>
      <c r="I41" s="10" t="n"/>
      <c r="J41" s="9" t="n"/>
      <c r="K41" s="9" t="n"/>
      <c r="L41" s="9" t="n"/>
      <c r="M41" s="9" t="n"/>
      <c r="N41" s="11">
        <f>IF(COUNTA(A41:M41)=0,"",IF(OR(A41="",B41=""),"Check inputs",IF(F41="",IF(OR(G41&lt;&gt;"",I41&lt;&gt;"",J41&lt;&gt;""),"Check inputs","Shared / in store"),IF(NOT(ISNUMBER(G41)),"Add issue date",IF(AND(I41="",J41=""),IF(H41="","Issued, not acknowledged","With tenant"),IF(NOT(ISNUMBER(I41)),"Add return date",IF(I41&lt;G41,"Check dates",IF(J41="","Add return outcome",IF(J41="Lost","Lost",IF(K41="","Add return condition","Returned"))))))))))</f>
        <v/>
      </c>
    </row>
    <row r="42">
      <c r="A42" s="8" t="n"/>
      <c r="B42" s="9" t="n"/>
      <c r="C42" s="9" t="n"/>
      <c r="D42" s="9" t="n"/>
      <c r="E42" s="9" t="n"/>
      <c r="F42" s="9" t="n"/>
      <c r="G42" s="10" t="n"/>
      <c r="H42" s="9" t="n"/>
      <c r="I42" s="10" t="n"/>
      <c r="J42" s="9" t="n"/>
      <c r="K42" s="9" t="n"/>
      <c r="L42" s="9" t="n"/>
      <c r="M42" s="9" t="n"/>
      <c r="N42" s="11">
        <f>IF(COUNTA(A42:M42)=0,"",IF(OR(A42="",B42=""),"Check inputs",IF(F42="",IF(OR(G42&lt;&gt;"",I42&lt;&gt;"",J42&lt;&gt;""),"Check inputs","Shared / in store"),IF(NOT(ISNUMBER(G42)),"Add issue date",IF(AND(I42="",J42=""),IF(H42="","Issued, not acknowledged","With tenant"),IF(NOT(ISNUMBER(I42)),"Add return date",IF(I42&lt;G42,"Check dates",IF(J42="","Add return outcome",IF(J42="Lost","Lost",IF(K42="","Add return condition","Returned"))))))))))</f>
        <v/>
      </c>
    </row>
    <row r="43">
      <c r="A43" s="8" t="n"/>
      <c r="B43" s="9" t="n"/>
      <c r="C43" s="9" t="n"/>
      <c r="D43" s="9" t="n"/>
      <c r="E43" s="9" t="n"/>
      <c r="F43" s="9" t="n"/>
      <c r="G43" s="10" t="n"/>
      <c r="H43" s="9" t="n"/>
      <c r="I43" s="10" t="n"/>
      <c r="J43" s="9" t="n"/>
      <c r="K43" s="9" t="n"/>
      <c r="L43" s="9" t="n"/>
      <c r="M43" s="9" t="n"/>
      <c r="N43" s="11">
        <f>IF(COUNTA(A43:M43)=0,"",IF(OR(A43="",B43=""),"Check inputs",IF(F43="",IF(OR(G43&lt;&gt;"",I43&lt;&gt;"",J43&lt;&gt;""),"Check inputs","Shared / in store"),IF(NOT(ISNUMBER(G43)),"Add issue date",IF(AND(I43="",J43=""),IF(H43="","Issued, not acknowledged","With tenant"),IF(NOT(ISNUMBER(I43)),"Add return date",IF(I43&lt;G43,"Check dates",IF(J43="","Add return outcome",IF(J43="Lost","Lost",IF(K43="","Add return condition","Returned"))))))))))</f>
        <v/>
      </c>
    </row>
    <row r="44">
      <c r="A44" s="8" t="n"/>
      <c r="B44" s="9" t="n"/>
      <c r="C44" s="9" t="n"/>
      <c r="D44" s="9" t="n"/>
      <c r="E44" s="9" t="n"/>
      <c r="F44" s="9" t="n"/>
      <c r="G44" s="10" t="n"/>
      <c r="H44" s="9" t="n"/>
      <c r="I44" s="10" t="n"/>
      <c r="J44" s="9" t="n"/>
      <c r="K44" s="9" t="n"/>
      <c r="L44" s="9" t="n"/>
      <c r="M44" s="9" t="n"/>
      <c r="N44" s="11">
        <f>IF(COUNTA(A44:M44)=0,"",IF(OR(A44="",B44=""),"Check inputs",IF(F44="",IF(OR(G44&lt;&gt;"",I44&lt;&gt;"",J44&lt;&gt;""),"Check inputs","Shared / in store"),IF(NOT(ISNUMBER(G44)),"Add issue date",IF(AND(I44="",J44=""),IF(H44="","Issued, not acknowledged","With tenant"),IF(NOT(ISNUMBER(I44)),"Add return date",IF(I44&lt;G44,"Check dates",IF(J44="","Add return outcome",IF(J44="Lost","Lost",IF(K44="","Add return condition","Returned"))))))))))</f>
        <v/>
      </c>
    </row>
    <row r="45">
      <c r="A45" s="8" t="n"/>
      <c r="B45" s="9" t="n"/>
      <c r="C45" s="9" t="n"/>
      <c r="D45" s="9" t="n"/>
      <c r="E45" s="9" t="n"/>
      <c r="F45" s="9" t="n"/>
      <c r="G45" s="10" t="n"/>
      <c r="H45" s="9" t="n"/>
      <c r="I45" s="10" t="n"/>
      <c r="J45" s="9" t="n"/>
      <c r="K45" s="9" t="n"/>
      <c r="L45" s="9" t="n"/>
      <c r="M45" s="9" t="n"/>
      <c r="N45" s="11">
        <f>IF(COUNTA(A45:M45)=0,"",IF(OR(A45="",B45=""),"Check inputs",IF(F45="",IF(OR(G45&lt;&gt;"",I45&lt;&gt;"",J45&lt;&gt;""),"Check inputs","Shared / in store"),IF(NOT(ISNUMBER(G45)),"Add issue date",IF(AND(I45="",J45=""),IF(H45="","Issued, not acknowledged","With tenant"),IF(NOT(ISNUMBER(I45)),"Add return date",IF(I45&lt;G45,"Check dates",IF(J45="","Add return outcome",IF(J45="Lost","Lost",IF(K45="","Add return condition","Returned"))))))))))</f>
        <v/>
      </c>
    </row>
    <row r="46">
      <c r="A46" s="8" t="n"/>
      <c r="B46" s="9" t="n"/>
      <c r="C46" s="9" t="n"/>
      <c r="D46" s="9" t="n"/>
      <c r="E46" s="9" t="n"/>
      <c r="F46" s="9" t="n"/>
      <c r="G46" s="10" t="n"/>
      <c r="H46" s="9" t="n"/>
      <c r="I46" s="10" t="n"/>
      <c r="J46" s="9" t="n"/>
      <c r="K46" s="9" t="n"/>
      <c r="L46" s="9" t="n"/>
      <c r="M46" s="9" t="n"/>
      <c r="N46" s="11">
        <f>IF(COUNTA(A46:M46)=0,"",IF(OR(A46="",B46=""),"Check inputs",IF(F46="",IF(OR(G46&lt;&gt;"",I46&lt;&gt;"",J46&lt;&gt;""),"Check inputs","Shared / in store"),IF(NOT(ISNUMBER(G46)),"Add issue date",IF(AND(I46="",J46=""),IF(H46="","Issued, not acknowledged","With tenant"),IF(NOT(ISNUMBER(I46)),"Add return date",IF(I46&lt;G46,"Check dates",IF(J46="","Add return outcome",IF(J46="Lost","Lost",IF(K46="","Add return condition","Returned"))))))))))</f>
        <v/>
      </c>
    </row>
    <row r="47">
      <c r="A47" s="8" t="n"/>
      <c r="B47" s="9" t="n"/>
      <c r="C47" s="9" t="n"/>
      <c r="D47" s="9" t="n"/>
      <c r="E47" s="9" t="n"/>
      <c r="F47" s="9" t="n"/>
      <c r="G47" s="10" t="n"/>
      <c r="H47" s="9" t="n"/>
      <c r="I47" s="10" t="n"/>
      <c r="J47" s="9" t="n"/>
      <c r="K47" s="9" t="n"/>
      <c r="L47" s="9" t="n"/>
      <c r="M47" s="9" t="n"/>
      <c r="N47" s="11">
        <f>IF(COUNTA(A47:M47)=0,"",IF(OR(A47="",B47=""),"Check inputs",IF(F47="",IF(OR(G47&lt;&gt;"",I47&lt;&gt;"",J47&lt;&gt;""),"Check inputs","Shared / in store"),IF(NOT(ISNUMBER(G47)),"Add issue date",IF(AND(I47="",J47=""),IF(H47="","Issued, not acknowledged","With tenant"),IF(NOT(ISNUMBER(I47)),"Add return date",IF(I47&lt;G47,"Check dates",IF(J47="","Add return outcome",IF(J47="Lost","Lost",IF(K47="","Add return condition","Returned"))))))))))</f>
        <v/>
      </c>
    </row>
    <row r="48">
      <c r="A48" s="8" t="n"/>
      <c r="B48" s="9" t="n"/>
      <c r="C48" s="9" t="n"/>
      <c r="D48" s="9" t="n"/>
      <c r="E48" s="9" t="n"/>
      <c r="F48" s="9" t="n"/>
      <c r="G48" s="10" t="n"/>
      <c r="H48" s="9" t="n"/>
      <c r="I48" s="10" t="n"/>
      <c r="J48" s="9" t="n"/>
      <c r="K48" s="9" t="n"/>
      <c r="L48" s="9" t="n"/>
      <c r="M48" s="9" t="n"/>
      <c r="N48" s="11">
        <f>IF(COUNTA(A48:M48)=0,"",IF(OR(A48="",B48=""),"Check inputs",IF(F48="",IF(OR(G48&lt;&gt;"",I48&lt;&gt;"",J48&lt;&gt;""),"Check inputs","Shared / in store"),IF(NOT(ISNUMBER(G48)),"Add issue date",IF(AND(I48="",J48=""),IF(H48="","Issued, not acknowledged","With tenant"),IF(NOT(ISNUMBER(I48)),"Add return date",IF(I48&lt;G48,"Check dates",IF(J48="","Add return outcome",IF(J48="Lost","Lost",IF(K48="","Add return condition","Returned"))))))))))</f>
        <v/>
      </c>
    </row>
    <row r="49">
      <c r="A49" s="8" t="n"/>
      <c r="B49" s="9" t="n"/>
      <c r="C49" s="9" t="n"/>
      <c r="D49" s="9" t="n"/>
      <c r="E49" s="9" t="n"/>
      <c r="F49" s="9" t="n"/>
      <c r="G49" s="10" t="n"/>
      <c r="H49" s="9" t="n"/>
      <c r="I49" s="10" t="n"/>
      <c r="J49" s="9" t="n"/>
      <c r="K49" s="9" t="n"/>
      <c r="L49" s="9" t="n"/>
      <c r="M49" s="9" t="n"/>
      <c r="N49" s="11">
        <f>IF(COUNTA(A49:M49)=0,"",IF(OR(A49="",B49=""),"Check inputs",IF(F49="",IF(OR(G49&lt;&gt;"",I49&lt;&gt;"",J49&lt;&gt;""),"Check inputs","Shared / in store"),IF(NOT(ISNUMBER(G49)),"Add issue date",IF(AND(I49="",J49=""),IF(H49="","Issued, not acknowledged","With tenant"),IF(NOT(ISNUMBER(I49)),"Add return date",IF(I49&lt;G49,"Check dates",IF(J49="","Add return outcome",IF(J49="Lost","Lost",IF(K49="","Add return condition","Returned"))))))))))</f>
        <v/>
      </c>
    </row>
    <row r="50">
      <c r="A50" s="8" t="n"/>
      <c r="B50" s="9" t="n"/>
      <c r="C50" s="9" t="n"/>
      <c r="D50" s="9" t="n"/>
      <c r="E50" s="9" t="n"/>
      <c r="F50" s="9" t="n"/>
      <c r="G50" s="10" t="n"/>
      <c r="H50" s="9" t="n"/>
      <c r="I50" s="10" t="n"/>
      <c r="J50" s="9" t="n"/>
      <c r="K50" s="9" t="n"/>
      <c r="L50" s="9" t="n"/>
      <c r="M50" s="9" t="n"/>
      <c r="N50" s="11">
        <f>IF(COUNTA(A50:M50)=0,"",IF(OR(A50="",B50=""),"Check inputs",IF(F50="",IF(OR(G50&lt;&gt;"",I50&lt;&gt;"",J50&lt;&gt;""),"Check inputs","Shared / in store"),IF(NOT(ISNUMBER(G50)),"Add issue date",IF(AND(I50="",J50=""),IF(H50="","Issued, not acknowledged","With tenant"),IF(NOT(ISNUMBER(I50)),"Add return date",IF(I50&lt;G50,"Check dates",IF(J50="","Add return outcome",IF(J50="Lost","Lost",IF(K50="","Add return condition","Returned"))))))))))</f>
        <v/>
      </c>
    </row>
    <row r="51">
      <c r="A51" s="8" t="n"/>
      <c r="B51" s="9" t="n"/>
      <c r="C51" s="9" t="n"/>
      <c r="D51" s="9" t="n"/>
      <c r="E51" s="9" t="n"/>
      <c r="F51" s="9" t="n"/>
      <c r="G51" s="10" t="n"/>
      <c r="H51" s="9" t="n"/>
      <c r="I51" s="10" t="n"/>
      <c r="J51" s="9" t="n"/>
      <c r="K51" s="9" t="n"/>
      <c r="L51" s="9" t="n"/>
      <c r="M51" s="9" t="n"/>
      <c r="N51" s="11">
        <f>IF(COUNTA(A51:M51)=0,"",IF(OR(A51="",B51=""),"Check inputs",IF(F51="",IF(OR(G51&lt;&gt;"",I51&lt;&gt;"",J51&lt;&gt;""),"Check inputs","Shared / in store"),IF(NOT(ISNUMBER(G51)),"Add issue date",IF(AND(I51="",J51=""),IF(H51="","Issued, not acknowledged","With tenant"),IF(NOT(ISNUMBER(I51)),"Add return date",IF(I51&lt;G51,"Check dates",IF(J51="","Add return outcome",IF(J51="Lost","Lost",IF(K51="","Add return condition","Returned"))))))))))</f>
        <v/>
      </c>
    </row>
    <row r="52">
      <c r="A52" s="8" t="n"/>
      <c r="B52" s="9" t="n"/>
      <c r="C52" s="9" t="n"/>
      <c r="D52" s="9" t="n"/>
      <c r="E52" s="9" t="n"/>
      <c r="F52" s="9" t="n"/>
      <c r="G52" s="10" t="n"/>
      <c r="H52" s="9" t="n"/>
      <c r="I52" s="10" t="n"/>
      <c r="J52" s="9" t="n"/>
      <c r="K52" s="9" t="n"/>
      <c r="L52" s="9" t="n"/>
      <c r="M52" s="9" t="n"/>
      <c r="N52" s="11">
        <f>IF(COUNTA(A52:M52)=0,"",IF(OR(A52="",B52=""),"Check inputs",IF(F52="",IF(OR(G52&lt;&gt;"",I52&lt;&gt;"",J52&lt;&gt;""),"Check inputs","Shared / in store"),IF(NOT(ISNUMBER(G52)),"Add issue date",IF(AND(I52="",J52=""),IF(H52="","Issued, not acknowledged","With tenant"),IF(NOT(ISNUMBER(I52)),"Add return date",IF(I52&lt;G52,"Check dates",IF(J52="","Add return outcome",IF(J52="Lost","Lost",IF(K52="","Add return condition","Returned"))))))))))</f>
        <v/>
      </c>
    </row>
    <row r="53">
      <c r="A53" s="8" t="n"/>
      <c r="B53" s="9" t="n"/>
      <c r="C53" s="9" t="n"/>
      <c r="D53" s="9" t="n"/>
      <c r="E53" s="9" t="n"/>
      <c r="F53" s="9" t="n"/>
      <c r="G53" s="10" t="n"/>
      <c r="H53" s="9" t="n"/>
      <c r="I53" s="10" t="n"/>
      <c r="J53" s="9" t="n"/>
      <c r="K53" s="9" t="n"/>
      <c r="L53" s="9" t="n"/>
      <c r="M53" s="9" t="n"/>
      <c r="N53" s="11">
        <f>IF(COUNTA(A53:M53)=0,"",IF(OR(A53="",B53=""),"Check inputs",IF(F53="",IF(OR(G53&lt;&gt;"",I53&lt;&gt;"",J53&lt;&gt;""),"Check inputs","Shared / in store"),IF(NOT(ISNUMBER(G53)),"Add issue date",IF(AND(I53="",J53=""),IF(H53="","Issued, not acknowledged","With tenant"),IF(NOT(ISNUMBER(I53)),"Add return date",IF(I53&lt;G53,"Check dates",IF(J53="","Add return outcome",IF(J53="Lost","Lost",IF(K53="","Add return condition","Returned"))))))))))</f>
        <v/>
      </c>
    </row>
    <row r="54">
      <c r="A54" s="8" t="n"/>
      <c r="B54" s="9" t="n"/>
      <c r="C54" s="9" t="n"/>
      <c r="D54" s="9" t="n"/>
      <c r="E54" s="9" t="n"/>
      <c r="F54" s="9" t="n"/>
      <c r="G54" s="10" t="n"/>
      <c r="H54" s="9" t="n"/>
      <c r="I54" s="10" t="n"/>
      <c r="J54" s="9" t="n"/>
      <c r="K54" s="9" t="n"/>
      <c r="L54" s="9" t="n"/>
      <c r="M54" s="9" t="n"/>
      <c r="N54" s="11">
        <f>IF(COUNTA(A54:M54)=0,"",IF(OR(A54="",B54=""),"Check inputs",IF(F54="",IF(OR(G54&lt;&gt;"",I54&lt;&gt;"",J54&lt;&gt;""),"Check inputs","Shared / in store"),IF(NOT(ISNUMBER(G54)),"Add issue date",IF(AND(I54="",J54=""),IF(H54="","Issued, not acknowledged","With tenant"),IF(NOT(ISNUMBER(I54)),"Add return date",IF(I54&lt;G54,"Check dates",IF(J54="","Add return outcome",IF(J54="Lost","Lost",IF(K54="","Add return condition","Returned"))))))))))</f>
        <v/>
      </c>
    </row>
    <row r="55">
      <c r="A55" s="8" t="n"/>
      <c r="B55" s="9" t="n"/>
      <c r="C55" s="9" t="n"/>
      <c r="D55" s="9" t="n"/>
      <c r="E55" s="9" t="n"/>
      <c r="F55" s="9" t="n"/>
      <c r="G55" s="10" t="n"/>
      <c r="H55" s="9" t="n"/>
      <c r="I55" s="10" t="n"/>
      <c r="J55" s="9" t="n"/>
      <c r="K55" s="9" t="n"/>
      <c r="L55" s="9" t="n"/>
      <c r="M55" s="9" t="n"/>
      <c r="N55" s="11">
        <f>IF(COUNTA(A55:M55)=0,"",IF(OR(A55="",B55=""),"Check inputs",IF(F55="",IF(OR(G55&lt;&gt;"",I55&lt;&gt;"",J55&lt;&gt;""),"Check inputs","Shared / in store"),IF(NOT(ISNUMBER(G55)),"Add issue date",IF(AND(I55="",J55=""),IF(H55="","Issued, not acknowledged","With tenant"),IF(NOT(ISNUMBER(I55)),"Add return date",IF(I55&lt;G55,"Check dates",IF(J55="","Add return outcome",IF(J55="Lost","Lost",IF(K55="","Add return condition","Returned"))))))))))</f>
        <v/>
      </c>
    </row>
    <row r="56">
      <c r="A56" s="8" t="n"/>
      <c r="B56" s="9" t="n"/>
      <c r="C56" s="9" t="n"/>
      <c r="D56" s="9" t="n"/>
      <c r="E56" s="9" t="n"/>
      <c r="F56" s="9" t="n"/>
      <c r="G56" s="10" t="n"/>
      <c r="H56" s="9" t="n"/>
      <c r="I56" s="10" t="n"/>
      <c r="J56" s="9" t="n"/>
      <c r="K56" s="9" t="n"/>
      <c r="L56" s="9" t="n"/>
      <c r="M56" s="9" t="n"/>
      <c r="N56" s="11">
        <f>IF(COUNTA(A56:M56)=0,"",IF(OR(A56="",B56=""),"Check inputs",IF(F56="",IF(OR(G56&lt;&gt;"",I56&lt;&gt;"",J56&lt;&gt;""),"Check inputs","Shared / in store"),IF(NOT(ISNUMBER(G56)),"Add issue date",IF(AND(I56="",J56=""),IF(H56="","Issued, not acknowledged","With tenant"),IF(NOT(ISNUMBER(I56)),"Add return date",IF(I56&lt;G56,"Check dates",IF(J56="","Add return outcome",IF(J56="Lost","Lost",IF(K56="","Add return condition","Returned"))))))))))</f>
        <v/>
      </c>
    </row>
    <row r="57">
      <c r="A57" s="8" t="n"/>
      <c r="B57" s="9" t="n"/>
      <c r="C57" s="9" t="n"/>
      <c r="D57" s="9" t="n"/>
      <c r="E57" s="9" t="n"/>
      <c r="F57" s="9" t="n"/>
      <c r="G57" s="10" t="n"/>
      <c r="H57" s="9" t="n"/>
      <c r="I57" s="10" t="n"/>
      <c r="J57" s="9" t="n"/>
      <c r="K57" s="9" t="n"/>
      <c r="L57" s="9" t="n"/>
      <c r="M57" s="9" t="n"/>
      <c r="N57" s="11">
        <f>IF(COUNTA(A57:M57)=0,"",IF(OR(A57="",B57=""),"Check inputs",IF(F57="",IF(OR(G57&lt;&gt;"",I57&lt;&gt;"",J57&lt;&gt;""),"Check inputs","Shared / in store"),IF(NOT(ISNUMBER(G57)),"Add issue date",IF(AND(I57="",J57=""),IF(H57="","Issued, not acknowledged","With tenant"),IF(NOT(ISNUMBER(I57)),"Add return date",IF(I57&lt;G57,"Check dates",IF(J57="","Add return outcome",IF(J57="Lost","Lost",IF(K57="","Add return condition","Returned"))))))))))</f>
        <v/>
      </c>
    </row>
    <row r="58">
      <c r="A58" s="8" t="n"/>
      <c r="B58" s="9" t="n"/>
      <c r="C58" s="9" t="n"/>
      <c r="D58" s="9" t="n"/>
      <c r="E58" s="9" t="n"/>
      <c r="F58" s="9" t="n"/>
      <c r="G58" s="10" t="n"/>
      <c r="H58" s="9" t="n"/>
      <c r="I58" s="10" t="n"/>
      <c r="J58" s="9" t="n"/>
      <c r="K58" s="9" t="n"/>
      <c r="L58" s="9" t="n"/>
      <c r="M58" s="9" t="n"/>
      <c r="N58" s="11">
        <f>IF(COUNTA(A58:M58)=0,"",IF(OR(A58="",B58=""),"Check inputs",IF(F58="",IF(OR(G58&lt;&gt;"",I58&lt;&gt;"",J58&lt;&gt;""),"Check inputs","Shared / in store"),IF(NOT(ISNUMBER(G58)),"Add issue date",IF(AND(I58="",J58=""),IF(H58="","Issued, not acknowledged","With tenant"),IF(NOT(ISNUMBER(I58)),"Add return date",IF(I58&lt;G58,"Check dates",IF(J58="","Add return outcome",IF(J58="Lost","Lost",IF(K58="","Add return condition","Returned"))))))))))</f>
        <v/>
      </c>
    </row>
    <row r="59">
      <c r="A59" s="8" t="n"/>
      <c r="B59" s="9" t="n"/>
      <c r="C59" s="9" t="n"/>
      <c r="D59" s="9" t="n"/>
      <c r="E59" s="9" t="n"/>
      <c r="F59" s="9" t="n"/>
      <c r="G59" s="10" t="n"/>
      <c r="H59" s="9" t="n"/>
      <c r="I59" s="10" t="n"/>
      <c r="J59" s="9" t="n"/>
      <c r="K59" s="9" t="n"/>
      <c r="L59" s="9" t="n"/>
      <c r="M59" s="9" t="n"/>
      <c r="N59" s="11">
        <f>IF(COUNTA(A59:M59)=0,"",IF(OR(A59="",B59=""),"Check inputs",IF(F59="",IF(OR(G59&lt;&gt;"",I59&lt;&gt;"",J59&lt;&gt;""),"Check inputs","Shared / in store"),IF(NOT(ISNUMBER(G59)),"Add issue date",IF(AND(I59="",J59=""),IF(H59="","Issued, not acknowledged","With tenant"),IF(NOT(ISNUMBER(I59)),"Add return date",IF(I59&lt;G59,"Check dates",IF(J59="","Add return outcome",IF(J59="Lost","Lost",IF(K59="","Add return condition","Returned"))))))))))</f>
        <v/>
      </c>
    </row>
    <row r="60">
      <c r="A60" s="8" t="n"/>
      <c r="B60" s="9" t="n"/>
      <c r="C60" s="9" t="n"/>
      <c r="D60" s="9" t="n"/>
      <c r="E60" s="9" t="n"/>
      <c r="F60" s="9" t="n"/>
      <c r="G60" s="10" t="n"/>
      <c r="H60" s="9" t="n"/>
      <c r="I60" s="10" t="n"/>
      <c r="J60" s="9" t="n"/>
      <c r="K60" s="9" t="n"/>
      <c r="L60" s="9" t="n"/>
      <c r="M60" s="9" t="n"/>
      <c r="N60" s="11">
        <f>IF(COUNTA(A60:M60)=0,"",IF(OR(A60="",B60=""),"Check inputs",IF(F60="",IF(OR(G60&lt;&gt;"",I60&lt;&gt;"",J60&lt;&gt;""),"Check inputs","Shared / in store"),IF(NOT(ISNUMBER(G60)),"Add issue date",IF(AND(I60="",J60=""),IF(H60="","Issued, not acknowledged","With tenant"),IF(NOT(ISNUMBER(I60)),"Add return date",IF(I60&lt;G60,"Check dates",IF(J60="","Add return outcome",IF(J60="Lost","Lost",IF(K60="","Add return condition","Returned"))))))))))</f>
        <v/>
      </c>
    </row>
    <row r="61">
      <c r="A61" s="8" t="n"/>
      <c r="B61" s="9" t="n"/>
      <c r="C61" s="9" t="n"/>
      <c r="D61" s="9" t="n"/>
      <c r="E61" s="9" t="n"/>
      <c r="F61" s="9" t="n"/>
      <c r="G61" s="10" t="n"/>
      <c r="H61" s="9" t="n"/>
      <c r="I61" s="10" t="n"/>
      <c r="J61" s="9" t="n"/>
      <c r="K61" s="9" t="n"/>
      <c r="L61" s="9" t="n"/>
      <c r="M61" s="9" t="n"/>
      <c r="N61" s="11">
        <f>IF(COUNTA(A61:M61)=0,"",IF(OR(A61="",B61=""),"Check inputs",IF(F61="",IF(OR(G61&lt;&gt;"",I61&lt;&gt;"",J61&lt;&gt;""),"Check inputs","Shared / in store"),IF(NOT(ISNUMBER(G61)),"Add issue date",IF(AND(I61="",J61=""),IF(H61="","Issued, not acknowledged","With tenant"),IF(NOT(ISNUMBER(I61)),"Add return date",IF(I61&lt;G61,"Check dates",IF(J61="","Add return outcome",IF(J61="Lost","Lost",IF(K61="","Add return condition","Returned"))))))))))</f>
        <v/>
      </c>
    </row>
    <row r="62">
      <c r="A62" s="8" t="n"/>
      <c r="B62" s="9" t="n"/>
      <c r="C62" s="9" t="n"/>
      <c r="D62" s="9" t="n"/>
      <c r="E62" s="9" t="n"/>
      <c r="F62" s="9" t="n"/>
      <c r="G62" s="10" t="n"/>
      <c r="H62" s="9" t="n"/>
      <c r="I62" s="10" t="n"/>
      <c r="J62" s="9" t="n"/>
      <c r="K62" s="9" t="n"/>
      <c r="L62" s="9" t="n"/>
      <c r="M62" s="9" t="n"/>
      <c r="N62" s="11">
        <f>IF(COUNTA(A62:M62)=0,"",IF(OR(A62="",B62=""),"Check inputs",IF(F62="",IF(OR(G62&lt;&gt;"",I62&lt;&gt;"",J62&lt;&gt;""),"Check inputs","Shared / in store"),IF(NOT(ISNUMBER(G62)),"Add issue date",IF(AND(I62="",J62=""),IF(H62="","Issued, not acknowledged","With tenant"),IF(NOT(ISNUMBER(I62)),"Add return date",IF(I62&lt;G62,"Check dates",IF(J62="","Add return outcome",IF(J62="Lost","Lost",IF(K62="","Add return condition","Returned"))))))))))</f>
        <v/>
      </c>
    </row>
    <row r="63">
      <c r="A63" s="8" t="n"/>
      <c r="B63" s="9" t="n"/>
      <c r="C63" s="9" t="n"/>
      <c r="D63" s="9" t="n"/>
      <c r="E63" s="9" t="n"/>
      <c r="F63" s="9" t="n"/>
      <c r="G63" s="10" t="n"/>
      <c r="H63" s="9" t="n"/>
      <c r="I63" s="10" t="n"/>
      <c r="J63" s="9" t="n"/>
      <c r="K63" s="9" t="n"/>
      <c r="L63" s="9" t="n"/>
      <c r="M63" s="9" t="n"/>
      <c r="N63" s="11">
        <f>IF(COUNTA(A63:M63)=0,"",IF(OR(A63="",B63=""),"Check inputs",IF(F63="",IF(OR(G63&lt;&gt;"",I63&lt;&gt;"",J63&lt;&gt;""),"Check inputs","Shared / in store"),IF(NOT(ISNUMBER(G63)),"Add issue date",IF(AND(I63="",J63=""),IF(H63="","Issued, not acknowledged","With tenant"),IF(NOT(ISNUMBER(I63)),"Add return date",IF(I63&lt;G63,"Check dates",IF(J63="","Add return outcome",IF(J63="Lost","Lost",IF(K63="","Add return condition","Returned"))))))))))</f>
        <v/>
      </c>
    </row>
    <row r="64">
      <c r="A64" s="8" t="n"/>
      <c r="B64" s="9" t="n"/>
      <c r="C64" s="9" t="n"/>
      <c r="D64" s="9" t="n"/>
      <c r="E64" s="9" t="n"/>
      <c r="F64" s="9" t="n"/>
      <c r="G64" s="10" t="n"/>
      <c r="H64" s="9" t="n"/>
      <c r="I64" s="10" t="n"/>
      <c r="J64" s="9" t="n"/>
      <c r="K64" s="9" t="n"/>
      <c r="L64" s="9" t="n"/>
      <c r="M64" s="9" t="n"/>
      <c r="N64" s="11">
        <f>IF(COUNTA(A64:M64)=0,"",IF(OR(A64="",B64=""),"Check inputs",IF(F64="",IF(OR(G64&lt;&gt;"",I64&lt;&gt;"",J64&lt;&gt;""),"Check inputs","Shared / in store"),IF(NOT(ISNUMBER(G64)),"Add issue date",IF(AND(I64="",J64=""),IF(H64="","Issued, not acknowledged","With tenant"),IF(NOT(ISNUMBER(I64)),"Add return date",IF(I64&lt;G64,"Check dates",IF(J64="","Add return outcome",IF(J64="Lost","Lost",IF(K64="","Add return condition","Returned"))))))))))</f>
        <v/>
      </c>
    </row>
    <row r="65">
      <c r="A65" s="8" t="n"/>
      <c r="B65" s="9" t="n"/>
      <c r="C65" s="9" t="n"/>
      <c r="D65" s="9" t="n"/>
      <c r="E65" s="9" t="n"/>
      <c r="F65" s="9" t="n"/>
      <c r="G65" s="10" t="n"/>
      <c r="H65" s="9" t="n"/>
      <c r="I65" s="10" t="n"/>
      <c r="J65" s="9" t="n"/>
      <c r="K65" s="9" t="n"/>
      <c r="L65" s="9" t="n"/>
      <c r="M65" s="9" t="n"/>
      <c r="N65" s="11">
        <f>IF(COUNTA(A65:M65)=0,"",IF(OR(A65="",B65=""),"Check inputs",IF(F65="",IF(OR(G65&lt;&gt;"",I65&lt;&gt;"",J65&lt;&gt;""),"Check inputs","Shared / in store"),IF(NOT(ISNUMBER(G65)),"Add issue date",IF(AND(I65="",J65=""),IF(H65="","Issued, not acknowledged","With tenant"),IF(NOT(ISNUMBER(I65)),"Add return date",IF(I65&lt;G65,"Check dates",IF(J65="","Add return outcome",IF(J65="Lost","Lost",IF(K65="","Add return condition","Returned"))))))))))</f>
        <v/>
      </c>
    </row>
    <row r="66">
      <c r="A66" s="8" t="n"/>
      <c r="B66" s="9" t="n"/>
      <c r="C66" s="9" t="n"/>
      <c r="D66" s="9" t="n"/>
      <c r="E66" s="9" t="n"/>
      <c r="F66" s="9" t="n"/>
      <c r="G66" s="10" t="n"/>
      <c r="H66" s="9" t="n"/>
      <c r="I66" s="10" t="n"/>
      <c r="J66" s="9" t="n"/>
      <c r="K66" s="9" t="n"/>
      <c r="L66" s="9" t="n"/>
      <c r="M66" s="9" t="n"/>
      <c r="N66" s="11">
        <f>IF(COUNTA(A66:M66)=0,"",IF(OR(A66="",B66=""),"Check inputs",IF(F66="",IF(OR(G66&lt;&gt;"",I66&lt;&gt;"",J66&lt;&gt;""),"Check inputs","Shared / in store"),IF(NOT(ISNUMBER(G66)),"Add issue date",IF(AND(I66="",J66=""),IF(H66="","Issued, not acknowledged","With tenant"),IF(NOT(ISNUMBER(I66)),"Add return date",IF(I66&lt;G66,"Check dates",IF(J66="","Add return outcome",IF(J66="Lost","Lost",IF(K66="","Add return condition","Returned"))))))))))</f>
        <v/>
      </c>
    </row>
    <row r="67">
      <c r="A67" s="8" t="n"/>
      <c r="B67" s="9" t="n"/>
      <c r="C67" s="9" t="n"/>
      <c r="D67" s="9" t="n"/>
      <c r="E67" s="9" t="n"/>
      <c r="F67" s="9" t="n"/>
      <c r="G67" s="10" t="n"/>
      <c r="H67" s="9" t="n"/>
      <c r="I67" s="10" t="n"/>
      <c r="J67" s="9" t="n"/>
      <c r="K67" s="9" t="n"/>
      <c r="L67" s="9" t="n"/>
      <c r="M67" s="9" t="n"/>
      <c r="N67" s="11">
        <f>IF(COUNTA(A67:M67)=0,"",IF(OR(A67="",B67=""),"Check inputs",IF(F67="",IF(OR(G67&lt;&gt;"",I67&lt;&gt;"",J67&lt;&gt;""),"Check inputs","Shared / in store"),IF(NOT(ISNUMBER(G67)),"Add issue date",IF(AND(I67="",J67=""),IF(H67="","Issued, not acknowledged","With tenant"),IF(NOT(ISNUMBER(I67)),"Add return date",IF(I67&lt;G67,"Check dates",IF(J67="","Add return outcome",IF(J67="Lost","Lost",IF(K67="","Add return condition","Returned"))))))))))</f>
        <v/>
      </c>
    </row>
    <row r="68">
      <c r="A68" s="8" t="n"/>
      <c r="B68" s="9" t="n"/>
      <c r="C68" s="9" t="n"/>
      <c r="D68" s="9" t="n"/>
      <c r="E68" s="9" t="n"/>
      <c r="F68" s="9" t="n"/>
      <c r="G68" s="10" t="n"/>
      <c r="H68" s="9" t="n"/>
      <c r="I68" s="10" t="n"/>
      <c r="J68" s="9" t="n"/>
      <c r="K68" s="9" t="n"/>
      <c r="L68" s="9" t="n"/>
      <c r="M68" s="9" t="n"/>
      <c r="N68" s="11">
        <f>IF(COUNTA(A68:M68)=0,"",IF(OR(A68="",B68=""),"Check inputs",IF(F68="",IF(OR(G68&lt;&gt;"",I68&lt;&gt;"",J68&lt;&gt;""),"Check inputs","Shared / in store"),IF(NOT(ISNUMBER(G68)),"Add issue date",IF(AND(I68="",J68=""),IF(H68="","Issued, not acknowledged","With tenant"),IF(NOT(ISNUMBER(I68)),"Add return date",IF(I68&lt;G68,"Check dates",IF(J68="","Add return outcome",IF(J68="Lost","Lost",IF(K68="","Add return condition","Returned"))))))))))</f>
        <v/>
      </c>
    </row>
    <row r="69">
      <c r="A69" s="8" t="n"/>
      <c r="B69" s="9" t="n"/>
      <c r="C69" s="9" t="n"/>
      <c r="D69" s="9" t="n"/>
      <c r="E69" s="9" t="n"/>
      <c r="F69" s="9" t="n"/>
      <c r="G69" s="10" t="n"/>
      <c r="H69" s="9" t="n"/>
      <c r="I69" s="10" t="n"/>
      <c r="J69" s="9" t="n"/>
      <c r="K69" s="9" t="n"/>
      <c r="L69" s="9" t="n"/>
      <c r="M69" s="9" t="n"/>
      <c r="N69" s="11">
        <f>IF(COUNTA(A69:M69)=0,"",IF(OR(A69="",B69=""),"Check inputs",IF(F69="",IF(OR(G69&lt;&gt;"",I69&lt;&gt;"",J69&lt;&gt;""),"Check inputs","Shared / in store"),IF(NOT(ISNUMBER(G69)),"Add issue date",IF(AND(I69="",J69=""),IF(H69="","Issued, not acknowledged","With tenant"),IF(NOT(ISNUMBER(I69)),"Add return date",IF(I69&lt;G69,"Check dates",IF(J69="","Add return outcome",IF(J69="Lost","Lost",IF(K69="","Add return condition","Returned"))))))))))</f>
        <v/>
      </c>
    </row>
    <row r="70">
      <c r="A70" s="8" t="n"/>
      <c r="B70" s="9" t="n"/>
      <c r="C70" s="9" t="n"/>
      <c r="D70" s="9" t="n"/>
      <c r="E70" s="9" t="n"/>
      <c r="F70" s="9" t="n"/>
      <c r="G70" s="10" t="n"/>
      <c r="H70" s="9" t="n"/>
      <c r="I70" s="10" t="n"/>
      <c r="J70" s="9" t="n"/>
      <c r="K70" s="9" t="n"/>
      <c r="L70" s="9" t="n"/>
      <c r="M70" s="9" t="n"/>
      <c r="N70" s="11">
        <f>IF(COUNTA(A70:M70)=0,"",IF(OR(A70="",B70=""),"Check inputs",IF(F70="",IF(OR(G70&lt;&gt;"",I70&lt;&gt;"",J70&lt;&gt;""),"Check inputs","Shared / in store"),IF(NOT(ISNUMBER(G70)),"Add issue date",IF(AND(I70="",J70=""),IF(H70="","Issued, not acknowledged","With tenant"),IF(NOT(ISNUMBER(I70)),"Add return date",IF(I70&lt;G70,"Check dates",IF(J70="","Add return outcome",IF(J70="Lost","Lost",IF(K70="","Add return condition","Returned"))))))))))</f>
        <v/>
      </c>
    </row>
    <row r="71">
      <c r="A71" s="8" t="n"/>
      <c r="B71" s="9" t="n"/>
      <c r="C71" s="9" t="n"/>
      <c r="D71" s="9" t="n"/>
      <c r="E71" s="9" t="n"/>
      <c r="F71" s="9" t="n"/>
      <c r="G71" s="10" t="n"/>
      <c r="H71" s="9" t="n"/>
      <c r="I71" s="10" t="n"/>
      <c r="J71" s="9" t="n"/>
      <c r="K71" s="9" t="n"/>
      <c r="L71" s="9" t="n"/>
      <c r="M71" s="9" t="n"/>
      <c r="N71" s="11">
        <f>IF(COUNTA(A71:M71)=0,"",IF(OR(A71="",B71=""),"Check inputs",IF(F71="",IF(OR(G71&lt;&gt;"",I71&lt;&gt;"",J71&lt;&gt;""),"Check inputs","Shared / in store"),IF(NOT(ISNUMBER(G71)),"Add issue date",IF(AND(I71="",J71=""),IF(H71="","Issued, not acknowledged","With tenant"),IF(NOT(ISNUMBER(I71)),"Add return date",IF(I71&lt;G71,"Check dates",IF(J71="","Add return outcome",IF(J71="Lost","Lost",IF(K71="","Add return condition","Returned"))))))))))</f>
        <v/>
      </c>
    </row>
    <row r="72">
      <c r="A72" s="8" t="n"/>
      <c r="B72" s="9" t="n"/>
      <c r="C72" s="9" t="n"/>
      <c r="D72" s="9" t="n"/>
      <c r="E72" s="9" t="n"/>
      <c r="F72" s="9" t="n"/>
      <c r="G72" s="10" t="n"/>
      <c r="H72" s="9" t="n"/>
      <c r="I72" s="10" t="n"/>
      <c r="J72" s="9" t="n"/>
      <c r="K72" s="9" t="n"/>
      <c r="L72" s="9" t="n"/>
      <c r="M72" s="9" t="n"/>
      <c r="N72" s="11">
        <f>IF(COUNTA(A72:M72)=0,"",IF(OR(A72="",B72=""),"Check inputs",IF(F72="",IF(OR(G72&lt;&gt;"",I72&lt;&gt;"",J72&lt;&gt;""),"Check inputs","Shared / in store"),IF(NOT(ISNUMBER(G72)),"Add issue date",IF(AND(I72="",J72=""),IF(H72="","Issued, not acknowledged","With tenant"),IF(NOT(ISNUMBER(I72)),"Add return date",IF(I72&lt;G72,"Check dates",IF(J72="","Add return outcome",IF(J72="Lost","Lost",IF(K72="","Add return condition","Returned"))))))))))</f>
        <v/>
      </c>
    </row>
    <row r="73">
      <c r="A73" s="8" t="n"/>
      <c r="B73" s="9" t="n"/>
      <c r="C73" s="9" t="n"/>
      <c r="D73" s="9" t="n"/>
      <c r="E73" s="9" t="n"/>
      <c r="F73" s="9" t="n"/>
      <c r="G73" s="10" t="n"/>
      <c r="H73" s="9" t="n"/>
      <c r="I73" s="10" t="n"/>
      <c r="J73" s="9" t="n"/>
      <c r="K73" s="9" t="n"/>
      <c r="L73" s="9" t="n"/>
      <c r="M73" s="9" t="n"/>
      <c r="N73" s="11">
        <f>IF(COUNTA(A73:M73)=0,"",IF(OR(A73="",B73=""),"Check inputs",IF(F73="",IF(OR(G73&lt;&gt;"",I73&lt;&gt;"",J73&lt;&gt;""),"Check inputs","Shared / in store"),IF(NOT(ISNUMBER(G73)),"Add issue date",IF(AND(I73="",J73=""),IF(H73="","Issued, not acknowledged","With tenant"),IF(NOT(ISNUMBER(I73)),"Add return date",IF(I73&lt;G73,"Check dates",IF(J73="","Add return outcome",IF(J73="Lost","Lost",IF(K73="","Add return condition","Returned"))))))))))</f>
        <v/>
      </c>
    </row>
    <row r="74">
      <c r="A74" s="8" t="n"/>
      <c r="B74" s="9" t="n"/>
      <c r="C74" s="9" t="n"/>
      <c r="D74" s="9" t="n"/>
      <c r="E74" s="9" t="n"/>
      <c r="F74" s="9" t="n"/>
      <c r="G74" s="10" t="n"/>
      <c r="H74" s="9" t="n"/>
      <c r="I74" s="10" t="n"/>
      <c r="J74" s="9" t="n"/>
      <c r="K74" s="9" t="n"/>
      <c r="L74" s="9" t="n"/>
      <c r="M74" s="9" t="n"/>
      <c r="N74" s="11">
        <f>IF(COUNTA(A74:M74)=0,"",IF(OR(A74="",B74=""),"Check inputs",IF(F74="",IF(OR(G74&lt;&gt;"",I74&lt;&gt;"",J74&lt;&gt;""),"Check inputs","Shared / in store"),IF(NOT(ISNUMBER(G74)),"Add issue date",IF(AND(I74="",J74=""),IF(H74="","Issued, not acknowledged","With tenant"),IF(NOT(ISNUMBER(I74)),"Add return date",IF(I74&lt;G74,"Check dates",IF(J74="","Add return outcome",IF(J74="Lost","Lost",IF(K74="","Add return condition","Returned"))))))))))</f>
        <v/>
      </c>
    </row>
    <row r="75">
      <c r="A75" s="8" t="n"/>
      <c r="B75" s="9" t="n"/>
      <c r="C75" s="9" t="n"/>
      <c r="D75" s="9" t="n"/>
      <c r="E75" s="9" t="n"/>
      <c r="F75" s="9" t="n"/>
      <c r="G75" s="10" t="n"/>
      <c r="H75" s="9" t="n"/>
      <c r="I75" s="10" t="n"/>
      <c r="J75" s="9" t="n"/>
      <c r="K75" s="9" t="n"/>
      <c r="L75" s="9" t="n"/>
      <c r="M75" s="9" t="n"/>
      <c r="N75" s="11">
        <f>IF(COUNTA(A75:M75)=0,"",IF(OR(A75="",B75=""),"Check inputs",IF(F75="",IF(OR(G75&lt;&gt;"",I75&lt;&gt;"",J75&lt;&gt;""),"Check inputs","Shared / in store"),IF(NOT(ISNUMBER(G75)),"Add issue date",IF(AND(I75="",J75=""),IF(H75="","Issued, not acknowledged","With tenant"),IF(NOT(ISNUMBER(I75)),"Add return date",IF(I75&lt;G75,"Check dates",IF(J75="","Add return outcome",IF(J75="Lost","Lost",IF(K75="","Add return condition","Returned"))))))))))</f>
        <v/>
      </c>
    </row>
    <row r="76">
      <c r="A76" s="8" t="n"/>
      <c r="B76" s="9" t="n"/>
      <c r="C76" s="9" t="n"/>
      <c r="D76" s="9" t="n"/>
      <c r="E76" s="9" t="n"/>
      <c r="F76" s="9" t="n"/>
      <c r="G76" s="10" t="n"/>
      <c r="H76" s="9" t="n"/>
      <c r="I76" s="10" t="n"/>
      <c r="J76" s="9" t="n"/>
      <c r="K76" s="9" t="n"/>
      <c r="L76" s="9" t="n"/>
      <c r="M76" s="9" t="n"/>
      <c r="N76" s="11">
        <f>IF(COUNTA(A76:M76)=0,"",IF(OR(A76="",B76=""),"Check inputs",IF(F76="",IF(OR(G76&lt;&gt;"",I76&lt;&gt;"",J76&lt;&gt;""),"Check inputs","Shared / in store"),IF(NOT(ISNUMBER(G76)),"Add issue date",IF(AND(I76="",J76=""),IF(H76="","Issued, not acknowledged","With tenant"),IF(NOT(ISNUMBER(I76)),"Add return date",IF(I76&lt;G76,"Check dates",IF(J76="","Add return outcome",IF(J76="Lost","Lost",IF(K76="","Add return condition","Returned"))))))))))</f>
        <v/>
      </c>
    </row>
    <row r="77">
      <c r="A77" s="8" t="n"/>
      <c r="B77" s="9" t="n"/>
      <c r="C77" s="9" t="n"/>
      <c r="D77" s="9" t="n"/>
      <c r="E77" s="9" t="n"/>
      <c r="F77" s="9" t="n"/>
      <c r="G77" s="10" t="n"/>
      <c r="H77" s="9" t="n"/>
      <c r="I77" s="10" t="n"/>
      <c r="J77" s="9" t="n"/>
      <c r="K77" s="9" t="n"/>
      <c r="L77" s="9" t="n"/>
      <c r="M77" s="9" t="n"/>
      <c r="N77" s="11">
        <f>IF(COUNTA(A77:M77)=0,"",IF(OR(A77="",B77=""),"Check inputs",IF(F77="",IF(OR(G77&lt;&gt;"",I77&lt;&gt;"",J77&lt;&gt;""),"Check inputs","Shared / in store"),IF(NOT(ISNUMBER(G77)),"Add issue date",IF(AND(I77="",J77=""),IF(H77="","Issued, not acknowledged","With tenant"),IF(NOT(ISNUMBER(I77)),"Add return date",IF(I77&lt;G77,"Check dates",IF(J77="","Add return outcome",IF(J77="Lost","Lost",IF(K77="","Add return condition","Returned"))))))))))</f>
        <v/>
      </c>
    </row>
    <row r="78">
      <c r="A78" s="8" t="n"/>
      <c r="B78" s="9" t="n"/>
      <c r="C78" s="9" t="n"/>
      <c r="D78" s="9" t="n"/>
      <c r="E78" s="9" t="n"/>
      <c r="F78" s="9" t="n"/>
      <c r="G78" s="10" t="n"/>
      <c r="H78" s="9" t="n"/>
      <c r="I78" s="10" t="n"/>
      <c r="J78" s="9" t="n"/>
      <c r="K78" s="9" t="n"/>
      <c r="L78" s="9" t="n"/>
      <c r="M78" s="9" t="n"/>
      <c r="N78" s="11">
        <f>IF(COUNTA(A78:M78)=0,"",IF(OR(A78="",B78=""),"Check inputs",IF(F78="",IF(OR(G78&lt;&gt;"",I78&lt;&gt;"",J78&lt;&gt;""),"Check inputs","Shared / in store"),IF(NOT(ISNUMBER(G78)),"Add issue date",IF(AND(I78="",J78=""),IF(H78="","Issued, not acknowledged","With tenant"),IF(NOT(ISNUMBER(I78)),"Add return date",IF(I78&lt;G78,"Check dates",IF(J78="","Add return outcome",IF(J78="Lost","Lost",IF(K78="","Add return condition","Returned"))))))))))</f>
        <v/>
      </c>
    </row>
    <row r="79">
      <c r="A79" s="8" t="n"/>
      <c r="B79" s="9" t="n"/>
      <c r="C79" s="9" t="n"/>
      <c r="D79" s="9" t="n"/>
      <c r="E79" s="9" t="n"/>
      <c r="F79" s="9" t="n"/>
      <c r="G79" s="10" t="n"/>
      <c r="H79" s="9" t="n"/>
      <c r="I79" s="10" t="n"/>
      <c r="J79" s="9" t="n"/>
      <c r="K79" s="9" t="n"/>
      <c r="L79" s="9" t="n"/>
      <c r="M79" s="9" t="n"/>
      <c r="N79" s="11">
        <f>IF(COUNTA(A79:M79)=0,"",IF(OR(A79="",B79=""),"Check inputs",IF(F79="",IF(OR(G79&lt;&gt;"",I79&lt;&gt;"",J79&lt;&gt;""),"Check inputs","Shared / in store"),IF(NOT(ISNUMBER(G79)),"Add issue date",IF(AND(I79="",J79=""),IF(H79="","Issued, not acknowledged","With tenant"),IF(NOT(ISNUMBER(I79)),"Add return date",IF(I79&lt;G79,"Check dates",IF(J79="","Add return outcome",IF(J79="Lost","Lost",IF(K79="","Add return condition","Returned"))))))))))</f>
        <v/>
      </c>
    </row>
    <row r="80">
      <c r="A80" s="8" t="n"/>
      <c r="B80" s="9" t="n"/>
      <c r="C80" s="9" t="n"/>
      <c r="D80" s="9" t="n"/>
      <c r="E80" s="9" t="n"/>
      <c r="F80" s="9" t="n"/>
      <c r="G80" s="10" t="n"/>
      <c r="H80" s="9" t="n"/>
      <c r="I80" s="10" t="n"/>
      <c r="J80" s="9" t="n"/>
      <c r="K80" s="9" t="n"/>
      <c r="L80" s="9" t="n"/>
      <c r="M80" s="9" t="n"/>
      <c r="N80" s="11">
        <f>IF(COUNTA(A80:M80)=0,"",IF(OR(A80="",B80=""),"Check inputs",IF(F80="",IF(OR(G80&lt;&gt;"",I80&lt;&gt;"",J80&lt;&gt;""),"Check inputs","Shared / in store"),IF(NOT(ISNUMBER(G80)),"Add issue date",IF(AND(I80="",J80=""),IF(H80="","Issued, not acknowledged","With tenant"),IF(NOT(ISNUMBER(I80)),"Add return date",IF(I80&lt;G80,"Check dates",IF(J80="","Add return outcome",IF(J80="Lost","Lost",IF(K80="","Add return condition","Returned"))))))))))</f>
        <v/>
      </c>
    </row>
    <row r="81">
      <c r="A81" s="8" t="n"/>
      <c r="B81" s="9" t="n"/>
      <c r="C81" s="9" t="n"/>
      <c r="D81" s="9" t="n"/>
      <c r="E81" s="9" t="n"/>
      <c r="F81" s="9" t="n"/>
      <c r="G81" s="10" t="n"/>
      <c r="H81" s="9" t="n"/>
      <c r="I81" s="10" t="n"/>
      <c r="J81" s="9" t="n"/>
      <c r="K81" s="9" t="n"/>
      <c r="L81" s="9" t="n"/>
      <c r="M81" s="9" t="n"/>
      <c r="N81" s="11">
        <f>IF(COUNTA(A81:M81)=0,"",IF(OR(A81="",B81=""),"Check inputs",IF(F81="",IF(OR(G81&lt;&gt;"",I81&lt;&gt;"",J81&lt;&gt;""),"Check inputs","Shared / in store"),IF(NOT(ISNUMBER(G81)),"Add issue date",IF(AND(I81="",J81=""),IF(H81="","Issued, not acknowledged","With tenant"),IF(NOT(ISNUMBER(I81)),"Add return date",IF(I81&lt;G81,"Check dates",IF(J81="","Add return outcome",IF(J81="Lost","Lost",IF(K81="","Add return condition","Returned"))))))))))</f>
        <v/>
      </c>
    </row>
    <row r="82">
      <c r="A82" s="8" t="n"/>
      <c r="B82" s="9" t="n"/>
      <c r="C82" s="9" t="n"/>
      <c r="D82" s="9" t="n"/>
      <c r="E82" s="9" t="n"/>
      <c r="F82" s="9" t="n"/>
      <c r="G82" s="10" t="n"/>
      <c r="H82" s="9" t="n"/>
      <c r="I82" s="10" t="n"/>
      <c r="J82" s="9" t="n"/>
      <c r="K82" s="9" t="n"/>
      <c r="L82" s="9" t="n"/>
      <c r="M82" s="9" t="n"/>
      <c r="N82" s="11">
        <f>IF(COUNTA(A82:M82)=0,"",IF(OR(A82="",B82=""),"Check inputs",IF(F82="",IF(OR(G82&lt;&gt;"",I82&lt;&gt;"",J82&lt;&gt;""),"Check inputs","Shared / in store"),IF(NOT(ISNUMBER(G82)),"Add issue date",IF(AND(I82="",J82=""),IF(H82="","Issued, not acknowledged","With tenant"),IF(NOT(ISNUMBER(I82)),"Add return date",IF(I82&lt;G82,"Check dates",IF(J82="","Add return outcome",IF(J82="Lost","Lost",IF(K82="","Add return condition","Returned"))))))))))</f>
        <v/>
      </c>
    </row>
    <row r="83">
      <c r="A83" s="8" t="n"/>
      <c r="B83" s="9" t="n"/>
      <c r="C83" s="9" t="n"/>
      <c r="D83" s="9" t="n"/>
      <c r="E83" s="9" t="n"/>
      <c r="F83" s="9" t="n"/>
      <c r="G83" s="10" t="n"/>
      <c r="H83" s="9" t="n"/>
      <c r="I83" s="10" t="n"/>
      <c r="J83" s="9" t="n"/>
      <c r="K83" s="9" t="n"/>
      <c r="L83" s="9" t="n"/>
      <c r="M83" s="9" t="n"/>
      <c r="N83" s="11">
        <f>IF(COUNTA(A83:M83)=0,"",IF(OR(A83="",B83=""),"Check inputs",IF(F83="",IF(OR(G83&lt;&gt;"",I83&lt;&gt;"",J83&lt;&gt;""),"Check inputs","Shared / in store"),IF(NOT(ISNUMBER(G83)),"Add issue date",IF(AND(I83="",J83=""),IF(H83="","Issued, not acknowledged","With tenant"),IF(NOT(ISNUMBER(I83)),"Add return date",IF(I83&lt;G83,"Check dates",IF(J83="","Add return outcome",IF(J83="Lost","Lost",IF(K83="","Add return condition","Returned"))))))))))</f>
        <v/>
      </c>
    </row>
    <row r="84">
      <c r="A84" s="8" t="n"/>
      <c r="B84" s="9" t="n"/>
      <c r="C84" s="9" t="n"/>
      <c r="D84" s="9" t="n"/>
      <c r="E84" s="9" t="n"/>
      <c r="F84" s="9" t="n"/>
      <c r="G84" s="10" t="n"/>
      <c r="H84" s="9" t="n"/>
      <c r="I84" s="10" t="n"/>
      <c r="J84" s="9" t="n"/>
      <c r="K84" s="9" t="n"/>
      <c r="L84" s="9" t="n"/>
      <c r="M84" s="9" t="n"/>
      <c r="N84" s="11">
        <f>IF(COUNTA(A84:M84)=0,"",IF(OR(A84="",B84=""),"Check inputs",IF(F84="",IF(OR(G84&lt;&gt;"",I84&lt;&gt;"",J84&lt;&gt;""),"Check inputs","Shared / in store"),IF(NOT(ISNUMBER(G84)),"Add issue date",IF(AND(I84="",J84=""),IF(H84="","Issued, not acknowledged","With tenant"),IF(NOT(ISNUMBER(I84)),"Add return date",IF(I84&lt;G84,"Check dates",IF(J84="","Add return outcome",IF(J84="Lost","Lost",IF(K84="","Add return condition","Returned"))))))))))</f>
        <v/>
      </c>
    </row>
    <row r="85">
      <c r="A85" s="8" t="n"/>
      <c r="B85" s="9" t="n"/>
      <c r="C85" s="9" t="n"/>
      <c r="D85" s="9" t="n"/>
      <c r="E85" s="9" t="n"/>
      <c r="F85" s="9" t="n"/>
      <c r="G85" s="10" t="n"/>
      <c r="H85" s="9" t="n"/>
      <c r="I85" s="10" t="n"/>
      <c r="J85" s="9" t="n"/>
      <c r="K85" s="9" t="n"/>
      <c r="L85" s="9" t="n"/>
      <c r="M85" s="9" t="n"/>
      <c r="N85" s="11">
        <f>IF(COUNTA(A85:M85)=0,"",IF(OR(A85="",B85=""),"Check inputs",IF(F85="",IF(OR(G85&lt;&gt;"",I85&lt;&gt;"",J85&lt;&gt;""),"Check inputs","Shared / in store"),IF(NOT(ISNUMBER(G85)),"Add issue date",IF(AND(I85="",J85=""),IF(H85="","Issued, not acknowledged","With tenant"),IF(NOT(ISNUMBER(I85)),"Add return date",IF(I85&lt;G85,"Check dates",IF(J85="","Add return outcome",IF(J85="Lost","Lost",IF(K85="","Add return condition","Returned"))))))))))</f>
        <v/>
      </c>
    </row>
    <row r="86">
      <c r="A86" s="8" t="n"/>
      <c r="B86" s="9" t="n"/>
      <c r="C86" s="9" t="n"/>
      <c r="D86" s="9" t="n"/>
      <c r="E86" s="9" t="n"/>
      <c r="F86" s="9" t="n"/>
      <c r="G86" s="10" t="n"/>
      <c r="H86" s="9" t="n"/>
      <c r="I86" s="10" t="n"/>
      <c r="J86" s="9" t="n"/>
      <c r="K86" s="9" t="n"/>
      <c r="L86" s="9" t="n"/>
      <c r="M86" s="9" t="n"/>
      <c r="N86" s="11">
        <f>IF(COUNTA(A86:M86)=0,"",IF(OR(A86="",B86=""),"Check inputs",IF(F86="",IF(OR(G86&lt;&gt;"",I86&lt;&gt;"",J86&lt;&gt;""),"Check inputs","Shared / in store"),IF(NOT(ISNUMBER(G86)),"Add issue date",IF(AND(I86="",J86=""),IF(H86="","Issued, not acknowledged","With tenant"),IF(NOT(ISNUMBER(I86)),"Add return date",IF(I86&lt;G86,"Check dates",IF(J86="","Add return outcome",IF(J86="Lost","Lost",IF(K86="","Add return condition","Returned"))))))))))</f>
        <v/>
      </c>
    </row>
    <row r="87">
      <c r="A87" s="8" t="n"/>
      <c r="B87" s="9" t="n"/>
      <c r="C87" s="9" t="n"/>
      <c r="D87" s="9" t="n"/>
      <c r="E87" s="9" t="n"/>
      <c r="F87" s="9" t="n"/>
      <c r="G87" s="10" t="n"/>
      <c r="H87" s="9" t="n"/>
      <c r="I87" s="10" t="n"/>
      <c r="J87" s="9" t="n"/>
      <c r="K87" s="9" t="n"/>
      <c r="L87" s="9" t="n"/>
      <c r="M87" s="9" t="n"/>
      <c r="N87" s="11">
        <f>IF(COUNTA(A87:M87)=0,"",IF(OR(A87="",B87=""),"Check inputs",IF(F87="",IF(OR(G87&lt;&gt;"",I87&lt;&gt;"",J87&lt;&gt;""),"Check inputs","Shared / in store"),IF(NOT(ISNUMBER(G87)),"Add issue date",IF(AND(I87="",J87=""),IF(H87="","Issued, not acknowledged","With tenant"),IF(NOT(ISNUMBER(I87)),"Add return date",IF(I87&lt;G87,"Check dates",IF(J87="","Add return outcome",IF(J87="Lost","Lost",IF(K87="","Add return condition","Returned"))))))))))</f>
        <v/>
      </c>
    </row>
    <row r="88">
      <c r="A88" s="8" t="n"/>
      <c r="B88" s="9" t="n"/>
      <c r="C88" s="9" t="n"/>
      <c r="D88" s="9" t="n"/>
      <c r="E88" s="9" t="n"/>
      <c r="F88" s="9" t="n"/>
      <c r="G88" s="10" t="n"/>
      <c r="H88" s="9" t="n"/>
      <c r="I88" s="10" t="n"/>
      <c r="J88" s="9" t="n"/>
      <c r="K88" s="9" t="n"/>
      <c r="L88" s="9" t="n"/>
      <c r="M88" s="9" t="n"/>
      <c r="N88" s="11">
        <f>IF(COUNTA(A88:M88)=0,"",IF(OR(A88="",B88=""),"Check inputs",IF(F88="",IF(OR(G88&lt;&gt;"",I88&lt;&gt;"",J88&lt;&gt;""),"Check inputs","Shared / in store"),IF(NOT(ISNUMBER(G88)),"Add issue date",IF(AND(I88="",J88=""),IF(H88="","Issued, not acknowledged","With tenant"),IF(NOT(ISNUMBER(I88)),"Add return date",IF(I88&lt;G88,"Check dates",IF(J88="","Add return outcome",IF(J88="Lost","Lost",IF(K88="","Add return condition","Returned"))))))))))</f>
        <v/>
      </c>
    </row>
    <row r="89">
      <c r="A89" s="8" t="n"/>
      <c r="B89" s="9" t="n"/>
      <c r="C89" s="9" t="n"/>
      <c r="D89" s="9" t="n"/>
      <c r="E89" s="9" t="n"/>
      <c r="F89" s="9" t="n"/>
      <c r="G89" s="10" t="n"/>
      <c r="H89" s="9" t="n"/>
      <c r="I89" s="10" t="n"/>
      <c r="J89" s="9" t="n"/>
      <c r="K89" s="9" t="n"/>
      <c r="L89" s="9" t="n"/>
      <c r="M89" s="9" t="n"/>
      <c r="N89" s="11">
        <f>IF(COUNTA(A89:M89)=0,"",IF(OR(A89="",B89=""),"Check inputs",IF(F89="",IF(OR(G89&lt;&gt;"",I89&lt;&gt;"",J89&lt;&gt;""),"Check inputs","Shared / in store"),IF(NOT(ISNUMBER(G89)),"Add issue date",IF(AND(I89="",J89=""),IF(H89="","Issued, not acknowledged","With tenant"),IF(NOT(ISNUMBER(I89)),"Add return date",IF(I89&lt;G89,"Check dates",IF(J89="","Add return outcome",IF(J89="Lost","Lost",IF(K89="","Add return condition","Returned"))))))))))</f>
        <v/>
      </c>
    </row>
    <row r="90">
      <c r="A90" s="8" t="n"/>
      <c r="B90" s="9" t="n"/>
      <c r="C90" s="9" t="n"/>
      <c r="D90" s="9" t="n"/>
      <c r="E90" s="9" t="n"/>
      <c r="F90" s="9" t="n"/>
      <c r="G90" s="10" t="n"/>
      <c r="H90" s="9" t="n"/>
      <c r="I90" s="10" t="n"/>
      <c r="J90" s="9" t="n"/>
      <c r="K90" s="9" t="n"/>
      <c r="L90" s="9" t="n"/>
      <c r="M90" s="9" t="n"/>
      <c r="N90" s="11">
        <f>IF(COUNTA(A90:M90)=0,"",IF(OR(A90="",B90=""),"Check inputs",IF(F90="",IF(OR(G90&lt;&gt;"",I90&lt;&gt;"",J90&lt;&gt;""),"Check inputs","Shared / in store"),IF(NOT(ISNUMBER(G90)),"Add issue date",IF(AND(I90="",J90=""),IF(H90="","Issued, not acknowledged","With tenant"),IF(NOT(ISNUMBER(I90)),"Add return date",IF(I90&lt;G90,"Check dates",IF(J90="","Add return outcome",IF(J90="Lost","Lost",IF(K90="","Add return condition","Returned"))))))))))</f>
        <v/>
      </c>
    </row>
    <row r="91">
      <c r="A91" s="8" t="n"/>
      <c r="B91" s="9" t="n"/>
      <c r="C91" s="9" t="n"/>
      <c r="D91" s="9" t="n"/>
      <c r="E91" s="9" t="n"/>
      <c r="F91" s="9" t="n"/>
      <c r="G91" s="10" t="n"/>
      <c r="H91" s="9" t="n"/>
      <c r="I91" s="10" t="n"/>
      <c r="J91" s="9" t="n"/>
      <c r="K91" s="9" t="n"/>
      <c r="L91" s="9" t="n"/>
      <c r="M91" s="9" t="n"/>
      <c r="N91" s="11">
        <f>IF(COUNTA(A91:M91)=0,"",IF(OR(A91="",B91=""),"Check inputs",IF(F91="",IF(OR(G91&lt;&gt;"",I91&lt;&gt;"",J91&lt;&gt;""),"Check inputs","Shared / in store"),IF(NOT(ISNUMBER(G91)),"Add issue date",IF(AND(I91="",J91=""),IF(H91="","Issued, not acknowledged","With tenant"),IF(NOT(ISNUMBER(I91)),"Add return date",IF(I91&lt;G91,"Check dates",IF(J91="","Add return outcome",IF(J91="Lost","Lost",IF(K91="","Add return condition","Returned"))))))))))</f>
        <v/>
      </c>
    </row>
    <row r="92">
      <c r="A92" s="8" t="n"/>
      <c r="B92" s="9" t="n"/>
      <c r="C92" s="9" t="n"/>
      <c r="D92" s="9" t="n"/>
      <c r="E92" s="9" t="n"/>
      <c r="F92" s="9" t="n"/>
      <c r="G92" s="10" t="n"/>
      <c r="H92" s="9" t="n"/>
      <c r="I92" s="10" t="n"/>
      <c r="J92" s="9" t="n"/>
      <c r="K92" s="9" t="n"/>
      <c r="L92" s="9" t="n"/>
      <c r="M92" s="9" t="n"/>
      <c r="N92" s="11">
        <f>IF(COUNTA(A92:M92)=0,"",IF(OR(A92="",B92=""),"Check inputs",IF(F92="",IF(OR(G92&lt;&gt;"",I92&lt;&gt;"",J92&lt;&gt;""),"Check inputs","Shared / in store"),IF(NOT(ISNUMBER(G92)),"Add issue date",IF(AND(I92="",J92=""),IF(H92="","Issued, not acknowledged","With tenant"),IF(NOT(ISNUMBER(I92)),"Add return date",IF(I92&lt;G92,"Check dates",IF(J92="","Add return outcome",IF(J92="Lost","Lost",IF(K92="","Add return condition","Returned"))))))))))</f>
        <v/>
      </c>
    </row>
    <row r="93">
      <c r="A93" s="8" t="n"/>
      <c r="B93" s="9" t="n"/>
      <c r="C93" s="9" t="n"/>
      <c r="D93" s="9" t="n"/>
      <c r="E93" s="9" t="n"/>
      <c r="F93" s="9" t="n"/>
      <c r="G93" s="10" t="n"/>
      <c r="H93" s="9" t="n"/>
      <c r="I93" s="10" t="n"/>
      <c r="J93" s="9" t="n"/>
      <c r="K93" s="9" t="n"/>
      <c r="L93" s="9" t="n"/>
      <c r="M93" s="9" t="n"/>
      <c r="N93" s="11">
        <f>IF(COUNTA(A93:M93)=0,"",IF(OR(A93="",B93=""),"Check inputs",IF(F93="",IF(OR(G93&lt;&gt;"",I93&lt;&gt;"",J93&lt;&gt;""),"Check inputs","Shared / in store"),IF(NOT(ISNUMBER(G93)),"Add issue date",IF(AND(I93="",J93=""),IF(H93="","Issued, not acknowledged","With tenant"),IF(NOT(ISNUMBER(I93)),"Add return date",IF(I93&lt;G93,"Check dates",IF(J93="","Add return outcome",IF(J93="Lost","Lost",IF(K93="","Add return condition","Returned"))))))))))</f>
        <v/>
      </c>
    </row>
    <row r="94">
      <c r="A94" s="8" t="n"/>
      <c r="B94" s="9" t="n"/>
      <c r="C94" s="9" t="n"/>
      <c r="D94" s="9" t="n"/>
      <c r="E94" s="9" t="n"/>
      <c r="F94" s="9" t="n"/>
      <c r="G94" s="10" t="n"/>
      <c r="H94" s="9" t="n"/>
      <c r="I94" s="10" t="n"/>
      <c r="J94" s="9" t="n"/>
      <c r="K94" s="9" t="n"/>
      <c r="L94" s="9" t="n"/>
      <c r="M94" s="9" t="n"/>
      <c r="N94" s="11">
        <f>IF(COUNTA(A94:M94)=0,"",IF(OR(A94="",B94=""),"Check inputs",IF(F94="",IF(OR(G94&lt;&gt;"",I94&lt;&gt;"",J94&lt;&gt;""),"Check inputs","Shared / in store"),IF(NOT(ISNUMBER(G94)),"Add issue date",IF(AND(I94="",J94=""),IF(H94="","Issued, not acknowledged","With tenant"),IF(NOT(ISNUMBER(I94)),"Add return date",IF(I94&lt;G94,"Check dates",IF(J94="","Add return outcome",IF(J94="Lost","Lost",IF(K94="","Add return condition","Returned"))))))))))</f>
        <v/>
      </c>
    </row>
    <row r="95">
      <c r="A95" s="8" t="n"/>
      <c r="B95" s="9" t="n"/>
      <c r="C95" s="9" t="n"/>
      <c r="D95" s="9" t="n"/>
      <c r="E95" s="9" t="n"/>
      <c r="F95" s="9" t="n"/>
      <c r="G95" s="10" t="n"/>
      <c r="H95" s="9" t="n"/>
      <c r="I95" s="10" t="n"/>
      <c r="J95" s="9" t="n"/>
      <c r="K95" s="9" t="n"/>
      <c r="L95" s="9" t="n"/>
      <c r="M95" s="9" t="n"/>
      <c r="N95" s="11">
        <f>IF(COUNTA(A95:M95)=0,"",IF(OR(A95="",B95=""),"Check inputs",IF(F95="",IF(OR(G95&lt;&gt;"",I95&lt;&gt;"",J95&lt;&gt;""),"Check inputs","Shared / in store"),IF(NOT(ISNUMBER(G95)),"Add issue date",IF(AND(I95="",J95=""),IF(H95="","Issued, not acknowledged","With tenant"),IF(NOT(ISNUMBER(I95)),"Add return date",IF(I95&lt;G95,"Check dates",IF(J95="","Add return outcome",IF(J95="Lost","Lost",IF(K95="","Add return condition","Returned"))))))))))</f>
        <v/>
      </c>
    </row>
    <row r="96">
      <c r="A96" s="8" t="n"/>
      <c r="B96" s="9" t="n"/>
      <c r="C96" s="9" t="n"/>
      <c r="D96" s="9" t="n"/>
      <c r="E96" s="9" t="n"/>
      <c r="F96" s="9" t="n"/>
      <c r="G96" s="10" t="n"/>
      <c r="H96" s="9" t="n"/>
      <c r="I96" s="10" t="n"/>
      <c r="J96" s="9" t="n"/>
      <c r="K96" s="9" t="n"/>
      <c r="L96" s="9" t="n"/>
      <c r="M96" s="9" t="n"/>
      <c r="N96" s="11">
        <f>IF(COUNTA(A96:M96)=0,"",IF(OR(A96="",B96=""),"Check inputs",IF(F96="",IF(OR(G96&lt;&gt;"",I96&lt;&gt;"",J96&lt;&gt;""),"Check inputs","Shared / in store"),IF(NOT(ISNUMBER(G96)),"Add issue date",IF(AND(I96="",J96=""),IF(H96="","Issued, not acknowledged","With tenant"),IF(NOT(ISNUMBER(I96)),"Add return date",IF(I96&lt;G96,"Check dates",IF(J96="","Add return outcome",IF(J96="Lost","Lost",IF(K96="","Add return condition","Returned"))))))))))</f>
        <v/>
      </c>
    </row>
    <row r="97">
      <c r="A97" s="8" t="n"/>
      <c r="B97" s="9" t="n"/>
      <c r="C97" s="9" t="n"/>
      <c r="D97" s="9" t="n"/>
      <c r="E97" s="9" t="n"/>
      <c r="F97" s="9" t="n"/>
      <c r="G97" s="10" t="n"/>
      <c r="H97" s="9" t="n"/>
      <c r="I97" s="10" t="n"/>
      <c r="J97" s="9" t="n"/>
      <c r="K97" s="9" t="n"/>
      <c r="L97" s="9" t="n"/>
      <c r="M97" s="9" t="n"/>
      <c r="N97" s="11">
        <f>IF(COUNTA(A97:M97)=0,"",IF(OR(A97="",B97=""),"Check inputs",IF(F97="",IF(OR(G97&lt;&gt;"",I97&lt;&gt;"",J97&lt;&gt;""),"Check inputs","Shared / in store"),IF(NOT(ISNUMBER(G97)),"Add issue date",IF(AND(I97="",J97=""),IF(H97="","Issued, not acknowledged","With tenant"),IF(NOT(ISNUMBER(I97)),"Add return date",IF(I97&lt;G97,"Check dates",IF(J97="","Add return outcome",IF(J97="Lost","Lost",IF(K97="","Add return condition","Returned"))))))))))</f>
        <v/>
      </c>
    </row>
    <row r="98">
      <c r="A98" s="8" t="n"/>
      <c r="B98" s="9" t="n"/>
      <c r="C98" s="9" t="n"/>
      <c r="D98" s="9" t="n"/>
      <c r="E98" s="9" t="n"/>
      <c r="F98" s="9" t="n"/>
      <c r="G98" s="10" t="n"/>
      <c r="H98" s="9" t="n"/>
      <c r="I98" s="10" t="n"/>
      <c r="J98" s="9" t="n"/>
      <c r="K98" s="9" t="n"/>
      <c r="L98" s="9" t="n"/>
      <c r="M98" s="9" t="n"/>
      <c r="N98" s="11">
        <f>IF(COUNTA(A98:M98)=0,"",IF(OR(A98="",B98=""),"Check inputs",IF(F98="",IF(OR(G98&lt;&gt;"",I98&lt;&gt;"",J98&lt;&gt;""),"Check inputs","Shared / in store"),IF(NOT(ISNUMBER(G98)),"Add issue date",IF(AND(I98="",J98=""),IF(H98="","Issued, not acknowledged","With tenant"),IF(NOT(ISNUMBER(I98)),"Add return date",IF(I98&lt;G98,"Check dates",IF(J98="","Add return outcome",IF(J98="Lost","Lost",IF(K98="","Add return condition","Returned"))))))))))</f>
        <v/>
      </c>
    </row>
    <row r="99">
      <c r="A99" s="8" t="n"/>
      <c r="B99" s="9" t="n"/>
      <c r="C99" s="9" t="n"/>
      <c r="D99" s="9" t="n"/>
      <c r="E99" s="9" t="n"/>
      <c r="F99" s="9" t="n"/>
      <c r="G99" s="10" t="n"/>
      <c r="H99" s="9" t="n"/>
      <c r="I99" s="10" t="n"/>
      <c r="J99" s="9" t="n"/>
      <c r="K99" s="9" t="n"/>
      <c r="L99" s="9" t="n"/>
      <c r="M99" s="9" t="n"/>
      <c r="N99" s="11">
        <f>IF(COUNTA(A99:M99)=0,"",IF(OR(A99="",B99=""),"Check inputs",IF(F99="",IF(OR(G99&lt;&gt;"",I99&lt;&gt;"",J99&lt;&gt;""),"Check inputs","Shared / in store"),IF(NOT(ISNUMBER(G99)),"Add issue date",IF(AND(I99="",J99=""),IF(H99="","Issued, not acknowledged","With tenant"),IF(NOT(ISNUMBER(I99)),"Add return date",IF(I99&lt;G99,"Check dates",IF(J99="","Add return outcome",IF(J99="Lost","Lost",IF(K99="","Add return condition","Returned"))))))))))</f>
        <v/>
      </c>
    </row>
    <row r="100">
      <c r="A100" s="8" t="n"/>
      <c r="B100" s="9" t="n"/>
      <c r="C100" s="9" t="n"/>
      <c r="D100" s="9" t="n"/>
      <c r="E100" s="9" t="n"/>
      <c r="F100" s="9" t="n"/>
      <c r="G100" s="10" t="n"/>
      <c r="H100" s="9" t="n"/>
      <c r="I100" s="10" t="n"/>
      <c r="J100" s="9" t="n"/>
      <c r="K100" s="9" t="n"/>
      <c r="L100" s="9" t="n"/>
      <c r="M100" s="9" t="n"/>
      <c r="N100" s="11">
        <f>IF(COUNTA(A100:M100)=0,"",IF(OR(A100="",B100=""),"Check inputs",IF(F100="",IF(OR(G100&lt;&gt;"",I100&lt;&gt;"",J100&lt;&gt;""),"Check inputs","Shared / in store"),IF(NOT(ISNUMBER(G100)),"Add issue date",IF(AND(I100="",J100=""),IF(H100="","Issued, not acknowledged","With tenant"),IF(NOT(ISNUMBER(I100)),"Add return date",IF(I100&lt;G100,"Check dates",IF(J100="","Add return outcome",IF(J100="Lost","Lost",IF(K100="","Add return condition","Returned"))))))))))</f>
        <v/>
      </c>
    </row>
    <row r="101">
      <c r="A101" s="8" t="n"/>
      <c r="B101" s="9" t="n"/>
      <c r="C101" s="9" t="n"/>
      <c r="D101" s="9" t="n"/>
      <c r="E101" s="9" t="n"/>
      <c r="F101" s="9" t="n"/>
      <c r="G101" s="10" t="n"/>
      <c r="H101" s="9" t="n"/>
      <c r="I101" s="10" t="n"/>
      <c r="J101" s="9" t="n"/>
      <c r="K101" s="9" t="n"/>
      <c r="L101" s="9" t="n"/>
      <c r="M101" s="9" t="n"/>
      <c r="N101" s="11">
        <f>IF(COUNTA(A101:M101)=0,"",IF(OR(A101="",B101=""),"Check inputs",IF(F101="",IF(OR(G101&lt;&gt;"",I101&lt;&gt;"",J101&lt;&gt;""),"Check inputs","Shared / in store"),IF(NOT(ISNUMBER(G101)),"Add issue date",IF(AND(I101="",J101=""),IF(H101="","Issued, not acknowledged","With tenant"),IF(NOT(ISNUMBER(I101)),"Add return date",IF(I101&lt;G101,"Check dates",IF(J101="","Add return outcome",IF(J101="Lost","Lost",IF(K101="","Add return condition","Returned"))))))))))</f>
        <v/>
      </c>
    </row>
    <row r="102">
      <c r="A102" s="8" t="n"/>
      <c r="B102" s="9" t="n"/>
      <c r="C102" s="9" t="n"/>
      <c r="D102" s="9" t="n"/>
      <c r="E102" s="9" t="n"/>
      <c r="F102" s="9" t="n"/>
      <c r="G102" s="10" t="n"/>
      <c r="H102" s="9" t="n"/>
      <c r="I102" s="10" t="n"/>
      <c r="J102" s="9" t="n"/>
      <c r="K102" s="9" t="n"/>
      <c r="L102" s="9" t="n"/>
      <c r="M102" s="9" t="n"/>
      <c r="N102" s="11">
        <f>IF(COUNTA(A102:M102)=0,"",IF(OR(A102="",B102=""),"Check inputs",IF(F102="",IF(OR(G102&lt;&gt;"",I102&lt;&gt;"",J102&lt;&gt;""),"Check inputs","Shared / in store"),IF(NOT(ISNUMBER(G102)),"Add issue date",IF(AND(I102="",J102=""),IF(H102="","Issued, not acknowledged","With tenant"),IF(NOT(ISNUMBER(I102)),"Add return date",IF(I102&lt;G102,"Check dates",IF(J102="","Add return outcome",IF(J102="Lost","Lost",IF(K102="","Add return condition","Returned"))))))))))</f>
        <v/>
      </c>
    </row>
    <row r="103">
      <c r="A103" s="8" t="n"/>
      <c r="B103" s="9" t="n"/>
      <c r="C103" s="9" t="n"/>
      <c r="D103" s="9" t="n"/>
      <c r="E103" s="9" t="n"/>
      <c r="F103" s="9" t="n"/>
      <c r="G103" s="10" t="n"/>
      <c r="H103" s="9" t="n"/>
      <c r="I103" s="10" t="n"/>
      <c r="J103" s="9" t="n"/>
      <c r="K103" s="9" t="n"/>
      <c r="L103" s="9" t="n"/>
      <c r="M103" s="9" t="n"/>
      <c r="N103" s="11">
        <f>IF(COUNTA(A103:M103)=0,"",IF(OR(A103="",B103=""),"Check inputs",IF(F103="",IF(OR(G103&lt;&gt;"",I103&lt;&gt;"",J103&lt;&gt;""),"Check inputs","Shared / in store"),IF(NOT(ISNUMBER(G103)),"Add issue date",IF(AND(I103="",J103=""),IF(H103="","Issued, not acknowledged","With tenant"),IF(NOT(ISNUMBER(I103)),"Add return date",IF(I103&lt;G103,"Check dates",IF(J103="","Add return outcome",IF(J103="Lost","Lost",IF(K103="","Add return condition","Returned"))))))))))</f>
        <v/>
      </c>
    </row>
    <row r="104">
      <c r="A104" s="8" t="n"/>
      <c r="B104" s="9" t="n"/>
      <c r="C104" s="9" t="n"/>
      <c r="D104" s="9" t="n"/>
      <c r="E104" s="9" t="n"/>
      <c r="F104" s="9" t="n"/>
      <c r="G104" s="10" t="n"/>
      <c r="H104" s="9" t="n"/>
      <c r="I104" s="10" t="n"/>
      <c r="J104" s="9" t="n"/>
      <c r="K104" s="9" t="n"/>
      <c r="L104" s="9" t="n"/>
      <c r="M104" s="9" t="n"/>
      <c r="N104" s="11">
        <f>IF(COUNTA(A104:M104)=0,"",IF(OR(A104="",B104=""),"Check inputs",IF(F104="",IF(OR(G104&lt;&gt;"",I104&lt;&gt;"",J104&lt;&gt;""),"Check inputs","Shared / in store"),IF(NOT(ISNUMBER(G104)),"Add issue date",IF(AND(I104="",J104=""),IF(H104="","Issued, not acknowledged","With tenant"),IF(NOT(ISNUMBER(I104)),"Add return date",IF(I104&lt;G104,"Check dates",IF(J104="","Add return outcome",IF(J104="Lost","Lost",IF(K104="","Add return condition","Returned"))))))))))</f>
        <v/>
      </c>
    </row>
    <row r="105">
      <c r="A105" s="8" t="n"/>
      <c r="B105" s="9" t="n"/>
      <c r="C105" s="9" t="n"/>
      <c r="D105" s="9" t="n"/>
      <c r="E105" s="9" t="n"/>
      <c r="F105" s="9" t="n"/>
      <c r="G105" s="10" t="n"/>
      <c r="H105" s="9" t="n"/>
      <c r="I105" s="10" t="n"/>
      <c r="J105" s="9" t="n"/>
      <c r="K105" s="9" t="n"/>
      <c r="L105" s="9" t="n"/>
      <c r="M105" s="9" t="n"/>
      <c r="N105" s="11">
        <f>IF(COUNTA(A105:M105)=0,"",IF(OR(A105="",B105=""),"Check inputs",IF(F105="",IF(OR(G105&lt;&gt;"",I105&lt;&gt;"",J105&lt;&gt;""),"Check inputs","Shared / in store"),IF(NOT(ISNUMBER(G105)),"Add issue date",IF(AND(I105="",J105=""),IF(H105="","Issued, not acknowledged","With tenant"),IF(NOT(ISNUMBER(I105)),"Add return date",IF(I105&lt;G105,"Check dates",IF(J105="","Add return outcome",IF(J105="Lost","Lost",IF(K105="","Add return condition","Returned"))))))))))</f>
        <v/>
      </c>
    </row>
    <row r="106">
      <c r="A106" s="8" t="n"/>
      <c r="B106" s="9" t="n"/>
      <c r="C106" s="9" t="n"/>
      <c r="D106" s="9" t="n"/>
      <c r="E106" s="9" t="n"/>
      <c r="F106" s="9" t="n"/>
      <c r="G106" s="10" t="n"/>
      <c r="H106" s="9" t="n"/>
      <c r="I106" s="10" t="n"/>
      <c r="J106" s="9" t="n"/>
      <c r="K106" s="9" t="n"/>
      <c r="L106" s="9" t="n"/>
      <c r="M106" s="9" t="n"/>
      <c r="N106" s="11">
        <f>IF(COUNTA(A106:M106)=0,"",IF(OR(A106="",B106=""),"Check inputs",IF(F106="",IF(OR(G106&lt;&gt;"",I106&lt;&gt;"",J106&lt;&gt;""),"Check inputs","Shared / in store"),IF(NOT(ISNUMBER(G106)),"Add issue date",IF(AND(I106="",J106=""),IF(H106="","Issued, not acknowledged","With tenant"),IF(NOT(ISNUMBER(I106)),"Add return date",IF(I106&lt;G106,"Check dates",IF(J106="","Add return outcome",IF(J106="Lost","Lost",IF(K106="","Add return condition","Returned"))))))))))</f>
        <v/>
      </c>
    </row>
    <row r="107">
      <c r="A107" s="8" t="n"/>
      <c r="B107" s="9" t="n"/>
      <c r="C107" s="9" t="n"/>
      <c r="D107" s="9" t="n"/>
      <c r="E107" s="9" t="n"/>
      <c r="F107" s="9" t="n"/>
      <c r="G107" s="10" t="n"/>
      <c r="H107" s="9" t="n"/>
      <c r="I107" s="10" t="n"/>
      <c r="J107" s="9" t="n"/>
      <c r="K107" s="9" t="n"/>
      <c r="L107" s="9" t="n"/>
      <c r="M107" s="9" t="n"/>
      <c r="N107" s="11">
        <f>IF(COUNTA(A107:M107)=0,"",IF(OR(A107="",B107=""),"Check inputs",IF(F107="",IF(OR(G107&lt;&gt;"",I107&lt;&gt;"",J107&lt;&gt;""),"Check inputs","Shared / in store"),IF(NOT(ISNUMBER(G107)),"Add issue date",IF(AND(I107="",J107=""),IF(H107="","Issued, not acknowledged","With tenant"),IF(NOT(ISNUMBER(I107)),"Add return date",IF(I107&lt;G107,"Check dates",IF(J107="","Add return outcome",IF(J107="Lost","Lost",IF(K107="","Add return condition","Returned"))))))))))</f>
        <v/>
      </c>
    </row>
    <row r="108">
      <c r="A108" s="8" t="n"/>
      <c r="B108" s="9" t="n"/>
      <c r="C108" s="9" t="n"/>
      <c r="D108" s="9" t="n"/>
      <c r="E108" s="9" t="n"/>
      <c r="F108" s="9" t="n"/>
      <c r="G108" s="10" t="n"/>
      <c r="H108" s="9" t="n"/>
      <c r="I108" s="10" t="n"/>
      <c r="J108" s="9" t="n"/>
      <c r="K108" s="9" t="n"/>
      <c r="L108" s="9" t="n"/>
      <c r="M108" s="9" t="n"/>
      <c r="N108" s="11">
        <f>IF(COUNTA(A108:M108)=0,"",IF(OR(A108="",B108=""),"Check inputs",IF(F108="",IF(OR(G108&lt;&gt;"",I108&lt;&gt;"",J108&lt;&gt;""),"Check inputs","Shared / in store"),IF(NOT(ISNUMBER(G108)),"Add issue date",IF(AND(I108="",J108=""),IF(H108="","Issued, not acknowledged","With tenant"),IF(NOT(ISNUMBER(I108)),"Add return date",IF(I108&lt;G108,"Check dates",IF(J108="","Add return outcome",IF(J108="Lost","Lost",IF(K108="","Add return condition","Returned"))))))))))</f>
        <v/>
      </c>
    </row>
    <row r="109">
      <c r="A109" s="8" t="n"/>
      <c r="B109" s="9" t="n"/>
      <c r="C109" s="9" t="n"/>
      <c r="D109" s="9" t="n"/>
      <c r="E109" s="9" t="n"/>
      <c r="F109" s="9" t="n"/>
      <c r="G109" s="10" t="n"/>
      <c r="H109" s="9" t="n"/>
      <c r="I109" s="10" t="n"/>
      <c r="J109" s="9" t="n"/>
      <c r="K109" s="9" t="n"/>
      <c r="L109" s="9" t="n"/>
      <c r="M109" s="9" t="n"/>
      <c r="N109" s="11">
        <f>IF(COUNTA(A109:M109)=0,"",IF(OR(A109="",B109=""),"Check inputs",IF(F109="",IF(OR(G109&lt;&gt;"",I109&lt;&gt;"",J109&lt;&gt;""),"Check inputs","Shared / in store"),IF(NOT(ISNUMBER(G109)),"Add issue date",IF(AND(I109="",J109=""),IF(H109="","Issued, not acknowledged","With tenant"),IF(NOT(ISNUMBER(I109)),"Add return date",IF(I109&lt;G109,"Check dates",IF(J109="","Add return outcome",IF(J109="Lost","Lost",IF(K109="","Add return condition","Returned"))))))))))</f>
        <v/>
      </c>
    </row>
    <row r="110">
      <c r="A110" s="8" t="n"/>
      <c r="B110" s="9" t="n"/>
      <c r="C110" s="9" t="n"/>
      <c r="D110" s="9" t="n"/>
      <c r="E110" s="9" t="n"/>
      <c r="F110" s="9" t="n"/>
      <c r="G110" s="10" t="n"/>
      <c r="H110" s="9" t="n"/>
      <c r="I110" s="10" t="n"/>
      <c r="J110" s="9" t="n"/>
      <c r="K110" s="9" t="n"/>
      <c r="L110" s="9" t="n"/>
      <c r="M110" s="9" t="n"/>
      <c r="N110" s="11">
        <f>IF(COUNTA(A110:M110)=0,"",IF(OR(A110="",B110=""),"Check inputs",IF(F110="",IF(OR(G110&lt;&gt;"",I110&lt;&gt;"",J110&lt;&gt;""),"Check inputs","Shared / in store"),IF(NOT(ISNUMBER(G110)),"Add issue date",IF(AND(I110="",J110=""),IF(H110="","Issued, not acknowledged","With tenant"),IF(NOT(ISNUMBER(I110)),"Add return date",IF(I110&lt;G110,"Check dates",IF(J110="","Add return outcome",IF(J110="Lost","Lost",IF(K110="","Add return condition","Returned"))))))))))</f>
        <v/>
      </c>
    </row>
    <row r="111">
      <c r="A111" s="8" t="n"/>
      <c r="B111" s="9" t="n"/>
      <c r="C111" s="9" t="n"/>
      <c r="D111" s="9" t="n"/>
      <c r="E111" s="9" t="n"/>
      <c r="F111" s="9" t="n"/>
      <c r="G111" s="10" t="n"/>
      <c r="H111" s="9" t="n"/>
      <c r="I111" s="10" t="n"/>
      <c r="J111" s="9" t="n"/>
      <c r="K111" s="9" t="n"/>
      <c r="L111" s="9" t="n"/>
      <c r="M111" s="9" t="n"/>
      <c r="N111" s="11">
        <f>IF(COUNTA(A111:M111)=0,"",IF(OR(A111="",B111=""),"Check inputs",IF(F111="",IF(OR(G111&lt;&gt;"",I111&lt;&gt;"",J111&lt;&gt;""),"Check inputs","Shared / in store"),IF(NOT(ISNUMBER(G111)),"Add issue date",IF(AND(I111="",J111=""),IF(H111="","Issued, not acknowledged","With tenant"),IF(NOT(ISNUMBER(I111)),"Add return date",IF(I111&lt;G111,"Check dates",IF(J111="","Add return outcome",IF(J111="Lost","Lost",IF(K111="","Add return condition","Returned"))))))))))</f>
        <v/>
      </c>
    </row>
    <row r="112">
      <c r="A112" s="8" t="n"/>
      <c r="B112" s="9" t="n"/>
      <c r="C112" s="9" t="n"/>
      <c r="D112" s="9" t="n"/>
      <c r="E112" s="9" t="n"/>
      <c r="F112" s="9" t="n"/>
      <c r="G112" s="10" t="n"/>
      <c r="H112" s="9" t="n"/>
      <c r="I112" s="10" t="n"/>
      <c r="J112" s="9" t="n"/>
      <c r="K112" s="9" t="n"/>
      <c r="L112" s="9" t="n"/>
      <c r="M112" s="9" t="n"/>
      <c r="N112" s="11">
        <f>IF(COUNTA(A112:M112)=0,"",IF(OR(A112="",B112=""),"Check inputs",IF(F112="",IF(OR(G112&lt;&gt;"",I112&lt;&gt;"",J112&lt;&gt;""),"Check inputs","Shared / in store"),IF(NOT(ISNUMBER(G112)),"Add issue date",IF(AND(I112="",J112=""),IF(H112="","Issued, not acknowledged","With tenant"),IF(NOT(ISNUMBER(I112)),"Add return date",IF(I112&lt;G112,"Check dates",IF(J112="","Add return outcome",IF(J112="Lost","Lost",IF(K112="","Add return condition","Returned"))))))))))</f>
        <v/>
      </c>
    </row>
    <row r="113">
      <c r="A113" s="8" t="n"/>
      <c r="B113" s="9" t="n"/>
      <c r="C113" s="9" t="n"/>
      <c r="D113" s="9" t="n"/>
      <c r="E113" s="9" t="n"/>
      <c r="F113" s="9" t="n"/>
      <c r="G113" s="10" t="n"/>
      <c r="H113" s="9" t="n"/>
      <c r="I113" s="10" t="n"/>
      <c r="J113" s="9" t="n"/>
      <c r="K113" s="9" t="n"/>
      <c r="L113" s="9" t="n"/>
      <c r="M113" s="9" t="n"/>
      <c r="N113" s="11">
        <f>IF(COUNTA(A113:M113)=0,"",IF(OR(A113="",B113=""),"Check inputs",IF(F113="",IF(OR(G113&lt;&gt;"",I113&lt;&gt;"",J113&lt;&gt;""),"Check inputs","Shared / in store"),IF(NOT(ISNUMBER(G113)),"Add issue date",IF(AND(I113="",J113=""),IF(H113="","Issued, not acknowledged","With tenant"),IF(NOT(ISNUMBER(I113)),"Add return date",IF(I113&lt;G113,"Check dates",IF(J113="","Add return outcome",IF(J113="Lost","Lost",IF(K113="","Add return condition","Returned"))))))))))</f>
        <v/>
      </c>
    </row>
    <row r="114">
      <c r="A114" s="8" t="n"/>
      <c r="B114" s="9" t="n"/>
      <c r="C114" s="9" t="n"/>
      <c r="D114" s="9" t="n"/>
      <c r="E114" s="9" t="n"/>
      <c r="F114" s="9" t="n"/>
      <c r="G114" s="10" t="n"/>
      <c r="H114" s="9" t="n"/>
      <c r="I114" s="10" t="n"/>
      <c r="J114" s="9" t="n"/>
      <c r="K114" s="9" t="n"/>
      <c r="L114" s="9" t="n"/>
      <c r="M114" s="9" t="n"/>
      <c r="N114" s="11">
        <f>IF(COUNTA(A114:M114)=0,"",IF(OR(A114="",B114=""),"Check inputs",IF(F114="",IF(OR(G114&lt;&gt;"",I114&lt;&gt;"",J114&lt;&gt;""),"Check inputs","Shared / in store"),IF(NOT(ISNUMBER(G114)),"Add issue date",IF(AND(I114="",J114=""),IF(H114="","Issued, not acknowledged","With tenant"),IF(NOT(ISNUMBER(I114)),"Add return date",IF(I114&lt;G114,"Check dates",IF(J114="","Add return outcome",IF(J114="Lost","Lost",IF(K114="","Add return condition","Returned"))))))))))</f>
        <v/>
      </c>
    </row>
    <row r="115">
      <c r="A115" s="8" t="n"/>
      <c r="B115" s="9" t="n"/>
      <c r="C115" s="9" t="n"/>
      <c r="D115" s="9" t="n"/>
      <c r="E115" s="9" t="n"/>
      <c r="F115" s="9" t="n"/>
      <c r="G115" s="10" t="n"/>
      <c r="H115" s="9" t="n"/>
      <c r="I115" s="10" t="n"/>
      <c r="J115" s="9" t="n"/>
      <c r="K115" s="9" t="n"/>
      <c r="L115" s="9" t="n"/>
      <c r="M115" s="9" t="n"/>
      <c r="N115" s="11">
        <f>IF(COUNTA(A115:M115)=0,"",IF(OR(A115="",B115=""),"Check inputs",IF(F115="",IF(OR(G115&lt;&gt;"",I115&lt;&gt;"",J115&lt;&gt;""),"Check inputs","Shared / in store"),IF(NOT(ISNUMBER(G115)),"Add issue date",IF(AND(I115="",J115=""),IF(H115="","Issued, not acknowledged","With tenant"),IF(NOT(ISNUMBER(I115)),"Add return date",IF(I115&lt;G115,"Check dates",IF(J115="","Add return outcome",IF(J115="Lost","Lost",IF(K115="","Add return condition","Returned"))))))))))</f>
        <v/>
      </c>
    </row>
    <row r="116">
      <c r="A116" s="8" t="n"/>
      <c r="B116" s="9" t="n"/>
      <c r="C116" s="9" t="n"/>
      <c r="D116" s="9" t="n"/>
      <c r="E116" s="9" t="n"/>
      <c r="F116" s="9" t="n"/>
      <c r="G116" s="10" t="n"/>
      <c r="H116" s="9" t="n"/>
      <c r="I116" s="10" t="n"/>
      <c r="J116" s="9" t="n"/>
      <c r="K116" s="9" t="n"/>
      <c r="L116" s="9" t="n"/>
      <c r="M116" s="9" t="n"/>
      <c r="N116" s="11">
        <f>IF(COUNTA(A116:M116)=0,"",IF(OR(A116="",B116=""),"Check inputs",IF(F116="",IF(OR(G116&lt;&gt;"",I116&lt;&gt;"",J116&lt;&gt;""),"Check inputs","Shared / in store"),IF(NOT(ISNUMBER(G116)),"Add issue date",IF(AND(I116="",J116=""),IF(H116="","Issued, not acknowledged","With tenant"),IF(NOT(ISNUMBER(I116)),"Add return date",IF(I116&lt;G116,"Check dates",IF(J116="","Add return outcome",IF(J116="Lost","Lost",IF(K116="","Add return condition","Returned"))))))))))</f>
        <v/>
      </c>
    </row>
    <row r="117">
      <c r="A117" s="8" t="n"/>
      <c r="B117" s="9" t="n"/>
      <c r="C117" s="9" t="n"/>
      <c r="D117" s="9" t="n"/>
      <c r="E117" s="9" t="n"/>
      <c r="F117" s="9" t="n"/>
      <c r="G117" s="10" t="n"/>
      <c r="H117" s="9" t="n"/>
      <c r="I117" s="10" t="n"/>
      <c r="J117" s="9" t="n"/>
      <c r="K117" s="9" t="n"/>
      <c r="L117" s="9" t="n"/>
      <c r="M117" s="9" t="n"/>
      <c r="N117" s="11">
        <f>IF(COUNTA(A117:M117)=0,"",IF(OR(A117="",B117=""),"Check inputs",IF(F117="",IF(OR(G117&lt;&gt;"",I117&lt;&gt;"",J117&lt;&gt;""),"Check inputs","Shared / in store"),IF(NOT(ISNUMBER(G117)),"Add issue date",IF(AND(I117="",J117=""),IF(H117="","Issued, not acknowledged","With tenant"),IF(NOT(ISNUMBER(I117)),"Add return date",IF(I117&lt;G117,"Check dates",IF(J117="","Add return outcome",IF(J117="Lost","Lost",IF(K117="","Add return condition","Returned"))))))))))</f>
        <v/>
      </c>
    </row>
    <row r="118">
      <c r="A118" s="8" t="n"/>
      <c r="B118" s="9" t="n"/>
      <c r="C118" s="9" t="n"/>
      <c r="D118" s="9" t="n"/>
      <c r="E118" s="9" t="n"/>
      <c r="F118" s="9" t="n"/>
      <c r="G118" s="10" t="n"/>
      <c r="H118" s="9" t="n"/>
      <c r="I118" s="10" t="n"/>
      <c r="J118" s="9" t="n"/>
      <c r="K118" s="9" t="n"/>
      <c r="L118" s="9" t="n"/>
      <c r="M118" s="9" t="n"/>
      <c r="N118" s="11">
        <f>IF(COUNTA(A118:M118)=0,"",IF(OR(A118="",B118=""),"Check inputs",IF(F118="",IF(OR(G118&lt;&gt;"",I118&lt;&gt;"",J118&lt;&gt;""),"Check inputs","Shared / in store"),IF(NOT(ISNUMBER(G118)),"Add issue date",IF(AND(I118="",J118=""),IF(H118="","Issued, not acknowledged","With tenant"),IF(NOT(ISNUMBER(I118)),"Add return date",IF(I118&lt;G118,"Check dates",IF(J118="","Add return outcome",IF(J118="Lost","Lost",IF(K118="","Add return condition","Returned"))))))))))</f>
        <v/>
      </c>
    </row>
    <row r="119">
      <c r="A119" s="8" t="n"/>
      <c r="B119" s="9" t="n"/>
      <c r="C119" s="9" t="n"/>
      <c r="D119" s="9" t="n"/>
      <c r="E119" s="9" t="n"/>
      <c r="F119" s="9" t="n"/>
      <c r="G119" s="10" t="n"/>
      <c r="H119" s="9" t="n"/>
      <c r="I119" s="10" t="n"/>
      <c r="J119" s="9" t="n"/>
      <c r="K119" s="9" t="n"/>
      <c r="L119" s="9" t="n"/>
      <c r="M119" s="9" t="n"/>
      <c r="N119" s="11">
        <f>IF(COUNTA(A119:M119)=0,"",IF(OR(A119="",B119=""),"Check inputs",IF(F119="",IF(OR(G119&lt;&gt;"",I119&lt;&gt;"",J119&lt;&gt;""),"Check inputs","Shared / in store"),IF(NOT(ISNUMBER(G119)),"Add issue date",IF(AND(I119="",J119=""),IF(H119="","Issued, not acknowledged","With tenant"),IF(NOT(ISNUMBER(I119)),"Add return date",IF(I119&lt;G119,"Check dates",IF(J119="","Add return outcome",IF(J119="Lost","Lost",IF(K119="","Add return condition","Returned"))))))))))</f>
        <v/>
      </c>
    </row>
    <row r="120">
      <c r="A120" s="8" t="n"/>
      <c r="B120" s="9" t="n"/>
      <c r="C120" s="9" t="n"/>
      <c r="D120" s="9" t="n"/>
      <c r="E120" s="9" t="n"/>
      <c r="F120" s="9" t="n"/>
      <c r="G120" s="10" t="n"/>
      <c r="H120" s="9" t="n"/>
      <c r="I120" s="10" t="n"/>
      <c r="J120" s="9" t="n"/>
      <c r="K120" s="9" t="n"/>
      <c r="L120" s="9" t="n"/>
      <c r="M120" s="9" t="n"/>
      <c r="N120" s="11">
        <f>IF(COUNTA(A120:M120)=0,"",IF(OR(A120="",B120=""),"Check inputs",IF(F120="",IF(OR(G120&lt;&gt;"",I120&lt;&gt;"",J120&lt;&gt;""),"Check inputs","Shared / in store"),IF(NOT(ISNUMBER(G120)),"Add issue date",IF(AND(I120="",J120=""),IF(H120="","Issued, not acknowledged","With tenant"),IF(NOT(ISNUMBER(I120)),"Add return date",IF(I120&lt;G120,"Check dates",IF(J120="","Add return outcome",IF(J120="Lost","Lost",IF(K120="","Add return condition","Returned"))))))))))</f>
        <v/>
      </c>
    </row>
    <row r="121">
      <c r="A121" s="8" t="n"/>
      <c r="B121" s="9" t="n"/>
      <c r="C121" s="9" t="n"/>
      <c r="D121" s="9" t="n"/>
      <c r="E121" s="9" t="n"/>
      <c r="F121" s="9" t="n"/>
      <c r="G121" s="10" t="n"/>
      <c r="H121" s="9" t="n"/>
      <c r="I121" s="10" t="n"/>
      <c r="J121" s="9" t="n"/>
      <c r="K121" s="9" t="n"/>
      <c r="L121" s="9" t="n"/>
      <c r="M121" s="9" t="n"/>
      <c r="N121" s="11">
        <f>IF(COUNTA(A121:M121)=0,"",IF(OR(A121="",B121=""),"Check inputs",IF(F121="",IF(OR(G121&lt;&gt;"",I121&lt;&gt;"",J121&lt;&gt;""),"Check inputs","Shared / in store"),IF(NOT(ISNUMBER(G121)),"Add issue date",IF(AND(I121="",J121=""),IF(H121="","Issued, not acknowledged","With tenant"),IF(NOT(ISNUMBER(I121)),"Add return date",IF(I121&lt;G121,"Check dates",IF(J121="","Add return outcome",IF(J121="Lost","Lost",IF(K121="","Add return condition","Returned"))))))))))</f>
        <v/>
      </c>
    </row>
    <row r="122">
      <c r="A122" s="8" t="n"/>
      <c r="B122" s="9" t="n"/>
      <c r="C122" s="9" t="n"/>
      <c r="D122" s="9" t="n"/>
      <c r="E122" s="9" t="n"/>
      <c r="F122" s="9" t="n"/>
      <c r="G122" s="10" t="n"/>
      <c r="H122" s="9" t="n"/>
      <c r="I122" s="10" t="n"/>
      <c r="J122" s="9" t="n"/>
      <c r="K122" s="9" t="n"/>
      <c r="L122" s="9" t="n"/>
      <c r="M122" s="9" t="n"/>
      <c r="N122" s="11">
        <f>IF(COUNTA(A122:M122)=0,"",IF(OR(A122="",B122=""),"Check inputs",IF(F122="",IF(OR(G122&lt;&gt;"",I122&lt;&gt;"",J122&lt;&gt;""),"Check inputs","Shared / in store"),IF(NOT(ISNUMBER(G122)),"Add issue date",IF(AND(I122="",J122=""),IF(H122="","Issued, not acknowledged","With tenant"),IF(NOT(ISNUMBER(I122)),"Add return date",IF(I122&lt;G122,"Check dates",IF(J122="","Add return outcome",IF(J122="Lost","Lost",IF(K122="","Add return condition","Returned"))))))))))</f>
        <v/>
      </c>
    </row>
    <row r="123">
      <c r="A123" s="8" t="n"/>
      <c r="B123" s="9" t="n"/>
      <c r="C123" s="9" t="n"/>
      <c r="D123" s="9" t="n"/>
      <c r="E123" s="9" t="n"/>
      <c r="F123" s="9" t="n"/>
      <c r="G123" s="10" t="n"/>
      <c r="H123" s="9" t="n"/>
      <c r="I123" s="10" t="n"/>
      <c r="J123" s="9" t="n"/>
      <c r="K123" s="9" t="n"/>
      <c r="L123" s="9" t="n"/>
      <c r="M123" s="9" t="n"/>
      <c r="N123" s="11">
        <f>IF(COUNTA(A123:M123)=0,"",IF(OR(A123="",B123=""),"Check inputs",IF(F123="",IF(OR(G123&lt;&gt;"",I123&lt;&gt;"",J123&lt;&gt;""),"Check inputs","Shared / in store"),IF(NOT(ISNUMBER(G123)),"Add issue date",IF(AND(I123="",J123=""),IF(H123="","Issued, not acknowledged","With tenant"),IF(NOT(ISNUMBER(I123)),"Add return date",IF(I123&lt;G123,"Check dates",IF(J123="","Add return outcome",IF(J123="Lost","Lost",IF(K123="","Add return condition","Returned"))))))))))</f>
        <v/>
      </c>
    </row>
    <row r="124">
      <c r="A124" s="8" t="n"/>
      <c r="B124" s="9" t="n"/>
      <c r="C124" s="9" t="n"/>
      <c r="D124" s="9" t="n"/>
      <c r="E124" s="9" t="n"/>
      <c r="F124" s="9" t="n"/>
      <c r="G124" s="10" t="n"/>
      <c r="H124" s="9" t="n"/>
      <c r="I124" s="10" t="n"/>
      <c r="J124" s="9" t="n"/>
      <c r="K124" s="9" t="n"/>
      <c r="L124" s="9" t="n"/>
      <c r="M124" s="9" t="n"/>
      <c r="N124" s="11">
        <f>IF(COUNTA(A124:M124)=0,"",IF(OR(A124="",B124=""),"Check inputs",IF(F124="",IF(OR(G124&lt;&gt;"",I124&lt;&gt;"",J124&lt;&gt;""),"Check inputs","Shared / in store"),IF(NOT(ISNUMBER(G124)),"Add issue date",IF(AND(I124="",J124=""),IF(H124="","Issued, not acknowledged","With tenant"),IF(NOT(ISNUMBER(I124)),"Add return date",IF(I124&lt;G124,"Check dates",IF(J124="","Add return outcome",IF(J124="Lost","Lost",IF(K124="","Add return condition","Returned"))))))))))</f>
        <v/>
      </c>
    </row>
    <row r="125">
      <c r="A125" s="8" t="n"/>
      <c r="B125" s="9" t="n"/>
      <c r="C125" s="9" t="n"/>
      <c r="D125" s="9" t="n"/>
      <c r="E125" s="9" t="n"/>
      <c r="F125" s="9" t="n"/>
      <c r="G125" s="10" t="n"/>
      <c r="H125" s="9" t="n"/>
      <c r="I125" s="10" t="n"/>
      <c r="J125" s="9" t="n"/>
      <c r="K125" s="9" t="n"/>
      <c r="L125" s="9" t="n"/>
      <c r="M125" s="9" t="n"/>
      <c r="N125" s="11">
        <f>IF(COUNTA(A125:M125)=0,"",IF(OR(A125="",B125=""),"Check inputs",IF(F125="",IF(OR(G125&lt;&gt;"",I125&lt;&gt;"",J125&lt;&gt;""),"Check inputs","Shared / in store"),IF(NOT(ISNUMBER(G125)),"Add issue date",IF(AND(I125="",J125=""),IF(H125="","Issued, not acknowledged","With tenant"),IF(NOT(ISNUMBER(I125)),"Add return date",IF(I125&lt;G125,"Check dates",IF(J125="","Add return outcome",IF(J125="Lost","Lost",IF(K125="","Add return condition","Returned"))))))))))</f>
        <v/>
      </c>
    </row>
    <row r="126">
      <c r="A126" s="8" t="n"/>
      <c r="B126" s="9" t="n"/>
      <c r="C126" s="9" t="n"/>
      <c r="D126" s="9" t="n"/>
      <c r="E126" s="9" t="n"/>
      <c r="F126" s="9" t="n"/>
      <c r="G126" s="10" t="n"/>
      <c r="H126" s="9" t="n"/>
      <c r="I126" s="10" t="n"/>
      <c r="J126" s="9" t="n"/>
      <c r="K126" s="9" t="n"/>
      <c r="L126" s="9" t="n"/>
      <c r="M126" s="9" t="n"/>
      <c r="N126" s="11">
        <f>IF(COUNTA(A126:M126)=0,"",IF(OR(A126="",B126=""),"Check inputs",IF(F126="",IF(OR(G126&lt;&gt;"",I126&lt;&gt;"",J126&lt;&gt;""),"Check inputs","Shared / in store"),IF(NOT(ISNUMBER(G126)),"Add issue date",IF(AND(I126="",J126=""),IF(H126="","Issued, not acknowledged","With tenant"),IF(NOT(ISNUMBER(I126)),"Add return date",IF(I126&lt;G126,"Check dates",IF(J126="","Add return outcome",IF(J126="Lost","Lost",IF(K126="","Add return condition","Returned"))))))))))</f>
        <v/>
      </c>
    </row>
    <row r="127">
      <c r="A127" s="8" t="n"/>
      <c r="B127" s="9" t="n"/>
      <c r="C127" s="9" t="n"/>
      <c r="D127" s="9" t="n"/>
      <c r="E127" s="9" t="n"/>
      <c r="F127" s="9" t="n"/>
      <c r="G127" s="10" t="n"/>
      <c r="H127" s="9" t="n"/>
      <c r="I127" s="10" t="n"/>
      <c r="J127" s="9" t="n"/>
      <c r="K127" s="9" t="n"/>
      <c r="L127" s="9" t="n"/>
      <c r="M127" s="9" t="n"/>
      <c r="N127" s="11">
        <f>IF(COUNTA(A127:M127)=0,"",IF(OR(A127="",B127=""),"Check inputs",IF(F127="",IF(OR(G127&lt;&gt;"",I127&lt;&gt;"",J127&lt;&gt;""),"Check inputs","Shared / in store"),IF(NOT(ISNUMBER(G127)),"Add issue date",IF(AND(I127="",J127=""),IF(H127="","Issued, not acknowledged","With tenant"),IF(NOT(ISNUMBER(I127)),"Add return date",IF(I127&lt;G127,"Check dates",IF(J127="","Add return outcome",IF(J127="Lost","Lost",IF(K127="","Add return condition","Returned"))))))))))</f>
        <v/>
      </c>
    </row>
    <row r="128">
      <c r="A128" s="8" t="n"/>
      <c r="B128" s="9" t="n"/>
      <c r="C128" s="9" t="n"/>
      <c r="D128" s="9" t="n"/>
      <c r="E128" s="9" t="n"/>
      <c r="F128" s="9" t="n"/>
      <c r="G128" s="10" t="n"/>
      <c r="H128" s="9" t="n"/>
      <c r="I128" s="10" t="n"/>
      <c r="J128" s="9" t="n"/>
      <c r="K128" s="9" t="n"/>
      <c r="L128" s="9" t="n"/>
      <c r="M128" s="9" t="n"/>
      <c r="N128" s="11">
        <f>IF(COUNTA(A128:M128)=0,"",IF(OR(A128="",B128=""),"Check inputs",IF(F128="",IF(OR(G128&lt;&gt;"",I128&lt;&gt;"",J128&lt;&gt;""),"Check inputs","Shared / in store"),IF(NOT(ISNUMBER(G128)),"Add issue date",IF(AND(I128="",J128=""),IF(H128="","Issued, not acknowledged","With tenant"),IF(NOT(ISNUMBER(I128)),"Add return date",IF(I128&lt;G128,"Check dates",IF(J128="","Add return outcome",IF(J128="Lost","Lost",IF(K128="","Add return condition","Returned"))))))))))</f>
        <v/>
      </c>
    </row>
    <row r="129">
      <c r="A129" s="8" t="n"/>
      <c r="B129" s="9" t="n"/>
      <c r="C129" s="9" t="n"/>
      <c r="D129" s="9" t="n"/>
      <c r="E129" s="9" t="n"/>
      <c r="F129" s="9" t="n"/>
      <c r="G129" s="10" t="n"/>
      <c r="H129" s="9" t="n"/>
      <c r="I129" s="10" t="n"/>
      <c r="J129" s="9" t="n"/>
      <c r="K129" s="9" t="n"/>
      <c r="L129" s="9" t="n"/>
      <c r="M129" s="9" t="n"/>
      <c r="N129" s="11">
        <f>IF(COUNTA(A129:M129)=0,"",IF(OR(A129="",B129=""),"Check inputs",IF(F129="",IF(OR(G129&lt;&gt;"",I129&lt;&gt;"",J129&lt;&gt;""),"Check inputs","Shared / in store"),IF(NOT(ISNUMBER(G129)),"Add issue date",IF(AND(I129="",J129=""),IF(H129="","Issued, not acknowledged","With tenant"),IF(NOT(ISNUMBER(I129)),"Add return date",IF(I129&lt;G129,"Check dates",IF(J129="","Add return outcome",IF(J129="Lost","Lost",IF(K129="","Add return condition","Returned"))))))))))</f>
        <v/>
      </c>
    </row>
    <row r="130">
      <c r="A130" s="8" t="n"/>
      <c r="B130" s="9" t="n"/>
      <c r="C130" s="9" t="n"/>
      <c r="D130" s="9" t="n"/>
      <c r="E130" s="9" t="n"/>
      <c r="F130" s="9" t="n"/>
      <c r="G130" s="10" t="n"/>
      <c r="H130" s="9" t="n"/>
      <c r="I130" s="10" t="n"/>
      <c r="J130" s="9" t="n"/>
      <c r="K130" s="9" t="n"/>
      <c r="L130" s="9" t="n"/>
      <c r="M130" s="9" t="n"/>
      <c r="N130" s="11">
        <f>IF(COUNTA(A130:M130)=0,"",IF(OR(A130="",B130=""),"Check inputs",IF(F130="",IF(OR(G130&lt;&gt;"",I130&lt;&gt;"",J130&lt;&gt;""),"Check inputs","Shared / in store"),IF(NOT(ISNUMBER(G130)),"Add issue date",IF(AND(I130="",J130=""),IF(H130="","Issued, not acknowledged","With tenant"),IF(NOT(ISNUMBER(I130)),"Add return date",IF(I130&lt;G130,"Check dates",IF(J130="","Add return outcome",IF(J130="Lost","Lost",IF(K130="","Add return condition","Returned"))))))))))</f>
        <v/>
      </c>
    </row>
    <row r="131">
      <c r="A131" s="8" t="n"/>
      <c r="B131" s="9" t="n"/>
      <c r="C131" s="9" t="n"/>
      <c r="D131" s="9" t="n"/>
      <c r="E131" s="9" t="n"/>
      <c r="F131" s="9" t="n"/>
      <c r="G131" s="10" t="n"/>
      <c r="H131" s="9" t="n"/>
      <c r="I131" s="10" t="n"/>
      <c r="J131" s="9" t="n"/>
      <c r="K131" s="9" t="n"/>
      <c r="L131" s="9" t="n"/>
      <c r="M131" s="9" t="n"/>
      <c r="N131" s="11">
        <f>IF(COUNTA(A131:M131)=0,"",IF(OR(A131="",B131=""),"Check inputs",IF(F131="",IF(OR(G131&lt;&gt;"",I131&lt;&gt;"",J131&lt;&gt;""),"Check inputs","Shared / in store"),IF(NOT(ISNUMBER(G131)),"Add issue date",IF(AND(I131="",J131=""),IF(H131="","Issued, not acknowledged","With tenant"),IF(NOT(ISNUMBER(I131)),"Add return date",IF(I131&lt;G131,"Check dates",IF(J131="","Add return outcome",IF(J131="Lost","Lost",IF(K131="","Add return condition","Returned"))))))))))</f>
        <v/>
      </c>
    </row>
    <row r="132">
      <c r="A132" s="8" t="n"/>
      <c r="B132" s="9" t="n"/>
      <c r="C132" s="9" t="n"/>
      <c r="D132" s="9" t="n"/>
      <c r="E132" s="9" t="n"/>
      <c r="F132" s="9" t="n"/>
      <c r="G132" s="10" t="n"/>
      <c r="H132" s="9" t="n"/>
      <c r="I132" s="10" t="n"/>
      <c r="J132" s="9" t="n"/>
      <c r="K132" s="9" t="n"/>
      <c r="L132" s="9" t="n"/>
      <c r="M132" s="9" t="n"/>
      <c r="N132" s="11">
        <f>IF(COUNTA(A132:M132)=0,"",IF(OR(A132="",B132=""),"Check inputs",IF(F132="",IF(OR(G132&lt;&gt;"",I132&lt;&gt;"",J132&lt;&gt;""),"Check inputs","Shared / in store"),IF(NOT(ISNUMBER(G132)),"Add issue date",IF(AND(I132="",J132=""),IF(H132="","Issued, not acknowledged","With tenant"),IF(NOT(ISNUMBER(I132)),"Add return date",IF(I132&lt;G132,"Check dates",IF(J132="","Add return outcome",IF(J132="Lost","Lost",IF(K132="","Add return condition","Returned"))))))))))</f>
        <v/>
      </c>
    </row>
    <row r="133">
      <c r="A133" s="8" t="n"/>
      <c r="B133" s="9" t="n"/>
      <c r="C133" s="9" t="n"/>
      <c r="D133" s="9" t="n"/>
      <c r="E133" s="9" t="n"/>
      <c r="F133" s="9" t="n"/>
      <c r="G133" s="10" t="n"/>
      <c r="H133" s="9" t="n"/>
      <c r="I133" s="10" t="n"/>
      <c r="J133" s="9" t="n"/>
      <c r="K133" s="9" t="n"/>
      <c r="L133" s="9" t="n"/>
      <c r="M133" s="9" t="n"/>
      <c r="N133" s="11">
        <f>IF(COUNTA(A133:M133)=0,"",IF(OR(A133="",B133=""),"Check inputs",IF(F133="",IF(OR(G133&lt;&gt;"",I133&lt;&gt;"",J133&lt;&gt;""),"Check inputs","Shared / in store"),IF(NOT(ISNUMBER(G133)),"Add issue date",IF(AND(I133="",J133=""),IF(H133="","Issued, not acknowledged","With tenant"),IF(NOT(ISNUMBER(I133)),"Add return date",IF(I133&lt;G133,"Check dates",IF(J133="","Add return outcome",IF(J133="Lost","Lost",IF(K133="","Add return condition","Returned"))))))))))</f>
        <v/>
      </c>
    </row>
    <row r="134">
      <c r="A134" s="8" t="n"/>
      <c r="B134" s="9" t="n"/>
      <c r="C134" s="9" t="n"/>
      <c r="D134" s="9" t="n"/>
      <c r="E134" s="9" t="n"/>
      <c r="F134" s="9" t="n"/>
      <c r="G134" s="10" t="n"/>
      <c r="H134" s="9" t="n"/>
      <c r="I134" s="10" t="n"/>
      <c r="J134" s="9" t="n"/>
      <c r="K134" s="9" t="n"/>
      <c r="L134" s="9" t="n"/>
      <c r="M134" s="9" t="n"/>
      <c r="N134" s="11">
        <f>IF(COUNTA(A134:M134)=0,"",IF(OR(A134="",B134=""),"Check inputs",IF(F134="",IF(OR(G134&lt;&gt;"",I134&lt;&gt;"",J134&lt;&gt;""),"Check inputs","Shared / in store"),IF(NOT(ISNUMBER(G134)),"Add issue date",IF(AND(I134="",J134=""),IF(H134="","Issued, not acknowledged","With tenant"),IF(NOT(ISNUMBER(I134)),"Add return date",IF(I134&lt;G134,"Check dates",IF(J134="","Add return outcome",IF(J134="Lost","Lost",IF(K134="","Add return condition","Returned"))))))))))</f>
        <v/>
      </c>
    </row>
    <row r="135">
      <c r="A135" s="8" t="n"/>
      <c r="B135" s="9" t="n"/>
      <c r="C135" s="9" t="n"/>
      <c r="D135" s="9" t="n"/>
      <c r="E135" s="9" t="n"/>
      <c r="F135" s="9" t="n"/>
      <c r="G135" s="10" t="n"/>
      <c r="H135" s="9" t="n"/>
      <c r="I135" s="10" t="n"/>
      <c r="J135" s="9" t="n"/>
      <c r="K135" s="9" t="n"/>
      <c r="L135" s="9" t="n"/>
      <c r="M135" s="9" t="n"/>
      <c r="N135" s="11">
        <f>IF(COUNTA(A135:M135)=0,"",IF(OR(A135="",B135=""),"Check inputs",IF(F135="",IF(OR(G135&lt;&gt;"",I135&lt;&gt;"",J135&lt;&gt;""),"Check inputs","Shared / in store"),IF(NOT(ISNUMBER(G135)),"Add issue date",IF(AND(I135="",J135=""),IF(H135="","Issued, not acknowledged","With tenant"),IF(NOT(ISNUMBER(I135)),"Add return date",IF(I135&lt;G135,"Check dates",IF(J135="","Add return outcome",IF(J135="Lost","Lost",IF(K135="","Add return condition","Returned"))))))))))</f>
        <v/>
      </c>
    </row>
    <row r="136">
      <c r="A136" s="8" t="n"/>
      <c r="B136" s="9" t="n"/>
      <c r="C136" s="9" t="n"/>
      <c r="D136" s="9" t="n"/>
      <c r="E136" s="9" t="n"/>
      <c r="F136" s="9" t="n"/>
      <c r="G136" s="10" t="n"/>
      <c r="H136" s="9" t="n"/>
      <c r="I136" s="10" t="n"/>
      <c r="J136" s="9" t="n"/>
      <c r="K136" s="9" t="n"/>
      <c r="L136" s="9" t="n"/>
      <c r="M136" s="9" t="n"/>
      <c r="N136" s="11">
        <f>IF(COUNTA(A136:M136)=0,"",IF(OR(A136="",B136=""),"Check inputs",IF(F136="",IF(OR(G136&lt;&gt;"",I136&lt;&gt;"",J136&lt;&gt;""),"Check inputs","Shared / in store"),IF(NOT(ISNUMBER(G136)),"Add issue date",IF(AND(I136="",J136=""),IF(H136="","Issued, not acknowledged","With tenant"),IF(NOT(ISNUMBER(I136)),"Add return date",IF(I136&lt;G136,"Check dates",IF(J136="","Add return outcome",IF(J136="Lost","Lost",IF(K136="","Add return condition","Returned"))))))))))</f>
        <v/>
      </c>
    </row>
    <row r="137">
      <c r="A137" s="8" t="n"/>
      <c r="B137" s="9" t="n"/>
      <c r="C137" s="9" t="n"/>
      <c r="D137" s="9" t="n"/>
      <c r="E137" s="9" t="n"/>
      <c r="F137" s="9" t="n"/>
      <c r="G137" s="10" t="n"/>
      <c r="H137" s="9" t="n"/>
      <c r="I137" s="10" t="n"/>
      <c r="J137" s="9" t="n"/>
      <c r="K137" s="9" t="n"/>
      <c r="L137" s="9" t="n"/>
      <c r="M137" s="9" t="n"/>
      <c r="N137" s="11">
        <f>IF(COUNTA(A137:M137)=0,"",IF(OR(A137="",B137=""),"Check inputs",IF(F137="",IF(OR(G137&lt;&gt;"",I137&lt;&gt;"",J137&lt;&gt;""),"Check inputs","Shared / in store"),IF(NOT(ISNUMBER(G137)),"Add issue date",IF(AND(I137="",J137=""),IF(H137="","Issued, not acknowledged","With tenant"),IF(NOT(ISNUMBER(I137)),"Add return date",IF(I137&lt;G137,"Check dates",IF(J137="","Add return outcome",IF(J137="Lost","Lost",IF(K137="","Add return condition","Returned"))))))))))</f>
        <v/>
      </c>
    </row>
    <row r="138">
      <c r="A138" s="8" t="n"/>
      <c r="B138" s="9" t="n"/>
      <c r="C138" s="9" t="n"/>
      <c r="D138" s="9" t="n"/>
      <c r="E138" s="9" t="n"/>
      <c r="F138" s="9" t="n"/>
      <c r="G138" s="10" t="n"/>
      <c r="H138" s="9" t="n"/>
      <c r="I138" s="10" t="n"/>
      <c r="J138" s="9" t="n"/>
      <c r="K138" s="9" t="n"/>
      <c r="L138" s="9" t="n"/>
      <c r="M138" s="9" t="n"/>
      <c r="N138" s="11">
        <f>IF(COUNTA(A138:M138)=0,"",IF(OR(A138="",B138=""),"Check inputs",IF(F138="",IF(OR(G138&lt;&gt;"",I138&lt;&gt;"",J138&lt;&gt;""),"Check inputs","Shared / in store"),IF(NOT(ISNUMBER(G138)),"Add issue date",IF(AND(I138="",J138=""),IF(H138="","Issued, not acknowledged","With tenant"),IF(NOT(ISNUMBER(I138)),"Add return date",IF(I138&lt;G138,"Check dates",IF(J138="","Add return outcome",IF(J138="Lost","Lost",IF(K138="","Add return condition","Returned"))))))))))</f>
        <v/>
      </c>
    </row>
    <row r="139">
      <c r="A139" s="8" t="n"/>
      <c r="B139" s="9" t="n"/>
      <c r="C139" s="9" t="n"/>
      <c r="D139" s="9" t="n"/>
      <c r="E139" s="9" t="n"/>
      <c r="F139" s="9" t="n"/>
      <c r="G139" s="10" t="n"/>
      <c r="H139" s="9" t="n"/>
      <c r="I139" s="10" t="n"/>
      <c r="J139" s="9" t="n"/>
      <c r="K139" s="9" t="n"/>
      <c r="L139" s="9" t="n"/>
      <c r="M139" s="9" t="n"/>
      <c r="N139" s="11">
        <f>IF(COUNTA(A139:M139)=0,"",IF(OR(A139="",B139=""),"Check inputs",IF(F139="",IF(OR(G139&lt;&gt;"",I139&lt;&gt;"",J139&lt;&gt;""),"Check inputs","Shared / in store"),IF(NOT(ISNUMBER(G139)),"Add issue date",IF(AND(I139="",J139=""),IF(H139="","Issued, not acknowledged","With tenant"),IF(NOT(ISNUMBER(I139)),"Add return date",IF(I139&lt;G139,"Check dates",IF(J139="","Add return outcome",IF(J139="Lost","Lost",IF(K139="","Add return condition","Returned"))))))))))</f>
        <v/>
      </c>
    </row>
    <row r="140">
      <c r="A140" s="8" t="n"/>
      <c r="B140" s="9" t="n"/>
      <c r="C140" s="9" t="n"/>
      <c r="D140" s="9" t="n"/>
      <c r="E140" s="9" t="n"/>
      <c r="F140" s="9" t="n"/>
      <c r="G140" s="10" t="n"/>
      <c r="H140" s="9" t="n"/>
      <c r="I140" s="10" t="n"/>
      <c r="J140" s="9" t="n"/>
      <c r="K140" s="9" t="n"/>
      <c r="L140" s="9" t="n"/>
      <c r="M140" s="9" t="n"/>
      <c r="N140" s="11">
        <f>IF(COUNTA(A140:M140)=0,"",IF(OR(A140="",B140=""),"Check inputs",IF(F140="",IF(OR(G140&lt;&gt;"",I140&lt;&gt;"",J140&lt;&gt;""),"Check inputs","Shared / in store"),IF(NOT(ISNUMBER(G140)),"Add issue date",IF(AND(I140="",J140=""),IF(H140="","Issued, not acknowledged","With tenant"),IF(NOT(ISNUMBER(I140)),"Add return date",IF(I140&lt;G140,"Check dates",IF(J140="","Add return outcome",IF(J140="Lost","Lost",IF(K140="","Add return condition","Returned"))))))))))</f>
        <v/>
      </c>
    </row>
    <row r="141">
      <c r="A141" s="8" t="n"/>
      <c r="B141" s="9" t="n"/>
      <c r="C141" s="9" t="n"/>
      <c r="D141" s="9" t="n"/>
      <c r="E141" s="9" t="n"/>
      <c r="F141" s="9" t="n"/>
      <c r="G141" s="10" t="n"/>
      <c r="H141" s="9" t="n"/>
      <c r="I141" s="10" t="n"/>
      <c r="J141" s="9" t="n"/>
      <c r="K141" s="9" t="n"/>
      <c r="L141" s="9" t="n"/>
      <c r="M141" s="9" t="n"/>
      <c r="N141" s="11">
        <f>IF(COUNTA(A141:M141)=0,"",IF(OR(A141="",B141=""),"Check inputs",IF(F141="",IF(OR(G141&lt;&gt;"",I141&lt;&gt;"",J141&lt;&gt;""),"Check inputs","Shared / in store"),IF(NOT(ISNUMBER(G141)),"Add issue date",IF(AND(I141="",J141=""),IF(H141="","Issued, not acknowledged","With tenant"),IF(NOT(ISNUMBER(I141)),"Add return date",IF(I141&lt;G141,"Check dates",IF(J141="","Add return outcome",IF(J141="Lost","Lost",IF(K141="","Add return condition","Returned"))))))))))</f>
        <v/>
      </c>
    </row>
    <row r="142">
      <c r="A142" s="8" t="n"/>
      <c r="B142" s="9" t="n"/>
      <c r="C142" s="9" t="n"/>
      <c r="D142" s="9" t="n"/>
      <c r="E142" s="9" t="n"/>
      <c r="F142" s="9" t="n"/>
      <c r="G142" s="10" t="n"/>
      <c r="H142" s="9" t="n"/>
      <c r="I142" s="10" t="n"/>
      <c r="J142" s="9" t="n"/>
      <c r="K142" s="9" t="n"/>
      <c r="L142" s="9" t="n"/>
      <c r="M142" s="9" t="n"/>
      <c r="N142" s="11">
        <f>IF(COUNTA(A142:M142)=0,"",IF(OR(A142="",B142=""),"Check inputs",IF(F142="",IF(OR(G142&lt;&gt;"",I142&lt;&gt;"",J142&lt;&gt;""),"Check inputs","Shared / in store"),IF(NOT(ISNUMBER(G142)),"Add issue date",IF(AND(I142="",J142=""),IF(H142="","Issued, not acknowledged","With tenant"),IF(NOT(ISNUMBER(I142)),"Add return date",IF(I142&lt;G142,"Check dates",IF(J142="","Add return outcome",IF(J142="Lost","Lost",IF(K142="","Add return condition","Returned"))))))))))</f>
        <v/>
      </c>
    </row>
    <row r="143">
      <c r="A143" s="8" t="n"/>
      <c r="B143" s="9" t="n"/>
      <c r="C143" s="9" t="n"/>
      <c r="D143" s="9" t="n"/>
      <c r="E143" s="9" t="n"/>
      <c r="F143" s="9" t="n"/>
      <c r="G143" s="10" t="n"/>
      <c r="H143" s="9" t="n"/>
      <c r="I143" s="10" t="n"/>
      <c r="J143" s="9" t="n"/>
      <c r="K143" s="9" t="n"/>
      <c r="L143" s="9" t="n"/>
      <c r="M143" s="9" t="n"/>
      <c r="N143" s="11">
        <f>IF(COUNTA(A143:M143)=0,"",IF(OR(A143="",B143=""),"Check inputs",IF(F143="",IF(OR(G143&lt;&gt;"",I143&lt;&gt;"",J143&lt;&gt;""),"Check inputs","Shared / in store"),IF(NOT(ISNUMBER(G143)),"Add issue date",IF(AND(I143="",J143=""),IF(H143="","Issued, not acknowledged","With tenant"),IF(NOT(ISNUMBER(I143)),"Add return date",IF(I143&lt;G143,"Check dates",IF(J143="","Add return outcome",IF(J143="Lost","Lost",IF(K143="","Add return condition","Returned"))))))))))</f>
        <v/>
      </c>
    </row>
    <row r="144">
      <c r="A144" s="8" t="n"/>
      <c r="B144" s="9" t="n"/>
      <c r="C144" s="9" t="n"/>
      <c r="D144" s="9" t="n"/>
      <c r="E144" s="9" t="n"/>
      <c r="F144" s="9" t="n"/>
      <c r="G144" s="10" t="n"/>
      <c r="H144" s="9" t="n"/>
      <c r="I144" s="10" t="n"/>
      <c r="J144" s="9" t="n"/>
      <c r="K144" s="9" t="n"/>
      <c r="L144" s="9" t="n"/>
      <c r="M144" s="9" t="n"/>
      <c r="N144" s="11">
        <f>IF(COUNTA(A144:M144)=0,"",IF(OR(A144="",B144=""),"Check inputs",IF(F144="",IF(OR(G144&lt;&gt;"",I144&lt;&gt;"",J144&lt;&gt;""),"Check inputs","Shared / in store"),IF(NOT(ISNUMBER(G144)),"Add issue date",IF(AND(I144="",J144=""),IF(H144="","Issued, not acknowledged","With tenant"),IF(NOT(ISNUMBER(I144)),"Add return date",IF(I144&lt;G144,"Check dates",IF(J144="","Add return outcome",IF(J144="Lost","Lost",IF(K144="","Add return condition","Returned"))))))))))</f>
        <v/>
      </c>
    </row>
    <row r="145">
      <c r="A145" s="8" t="n"/>
      <c r="B145" s="9" t="n"/>
      <c r="C145" s="9" t="n"/>
      <c r="D145" s="9" t="n"/>
      <c r="E145" s="9" t="n"/>
      <c r="F145" s="9" t="n"/>
      <c r="G145" s="10" t="n"/>
      <c r="H145" s="9" t="n"/>
      <c r="I145" s="10" t="n"/>
      <c r="J145" s="9" t="n"/>
      <c r="K145" s="9" t="n"/>
      <c r="L145" s="9" t="n"/>
      <c r="M145" s="9" t="n"/>
      <c r="N145" s="11">
        <f>IF(COUNTA(A145:M145)=0,"",IF(OR(A145="",B145=""),"Check inputs",IF(F145="",IF(OR(G145&lt;&gt;"",I145&lt;&gt;"",J145&lt;&gt;""),"Check inputs","Shared / in store"),IF(NOT(ISNUMBER(G145)),"Add issue date",IF(AND(I145="",J145=""),IF(H145="","Issued, not acknowledged","With tenant"),IF(NOT(ISNUMBER(I145)),"Add return date",IF(I145&lt;G145,"Check dates",IF(J145="","Add return outcome",IF(J145="Lost","Lost",IF(K145="","Add return condition","Returned"))))))))))</f>
        <v/>
      </c>
    </row>
    <row r="146">
      <c r="A146" s="8" t="n"/>
      <c r="B146" s="9" t="n"/>
      <c r="C146" s="9" t="n"/>
      <c r="D146" s="9" t="n"/>
      <c r="E146" s="9" t="n"/>
      <c r="F146" s="9" t="n"/>
      <c r="G146" s="10" t="n"/>
      <c r="H146" s="9" t="n"/>
      <c r="I146" s="10" t="n"/>
      <c r="J146" s="9" t="n"/>
      <c r="K146" s="9" t="n"/>
      <c r="L146" s="9" t="n"/>
      <c r="M146" s="9" t="n"/>
      <c r="N146" s="11">
        <f>IF(COUNTA(A146:M146)=0,"",IF(OR(A146="",B146=""),"Check inputs",IF(F146="",IF(OR(G146&lt;&gt;"",I146&lt;&gt;"",J146&lt;&gt;""),"Check inputs","Shared / in store"),IF(NOT(ISNUMBER(G146)),"Add issue date",IF(AND(I146="",J146=""),IF(H146="","Issued, not acknowledged","With tenant"),IF(NOT(ISNUMBER(I146)),"Add return date",IF(I146&lt;G146,"Check dates",IF(J146="","Add return outcome",IF(J146="Lost","Lost",IF(K146="","Add return condition","Returned"))))))))))</f>
        <v/>
      </c>
    </row>
    <row r="147">
      <c r="A147" s="8" t="n"/>
      <c r="B147" s="9" t="n"/>
      <c r="C147" s="9" t="n"/>
      <c r="D147" s="9" t="n"/>
      <c r="E147" s="9" t="n"/>
      <c r="F147" s="9" t="n"/>
      <c r="G147" s="10" t="n"/>
      <c r="H147" s="9" t="n"/>
      <c r="I147" s="10" t="n"/>
      <c r="J147" s="9" t="n"/>
      <c r="K147" s="9" t="n"/>
      <c r="L147" s="9" t="n"/>
      <c r="M147" s="9" t="n"/>
      <c r="N147" s="11">
        <f>IF(COUNTA(A147:M147)=0,"",IF(OR(A147="",B147=""),"Check inputs",IF(F147="",IF(OR(G147&lt;&gt;"",I147&lt;&gt;"",J147&lt;&gt;""),"Check inputs","Shared / in store"),IF(NOT(ISNUMBER(G147)),"Add issue date",IF(AND(I147="",J147=""),IF(H147="","Issued, not acknowledged","With tenant"),IF(NOT(ISNUMBER(I147)),"Add return date",IF(I147&lt;G147,"Check dates",IF(J147="","Add return outcome",IF(J147="Lost","Lost",IF(K147="","Add return condition","Returned"))))))))))</f>
        <v/>
      </c>
    </row>
    <row r="148">
      <c r="A148" s="8" t="n"/>
      <c r="B148" s="9" t="n"/>
      <c r="C148" s="9" t="n"/>
      <c r="D148" s="9" t="n"/>
      <c r="E148" s="9" t="n"/>
      <c r="F148" s="9" t="n"/>
      <c r="G148" s="10" t="n"/>
      <c r="H148" s="9" t="n"/>
      <c r="I148" s="10" t="n"/>
      <c r="J148" s="9" t="n"/>
      <c r="K148" s="9" t="n"/>
      <c r="L148" s="9" t="n"/>
      <c r="M148" s="9" t="n"/>
      <c r="N148" s="11">
        <f>IF(COUNTA(A148:M148)=0,"",IF(OR(A148="",B148=""),"Check inputs",IF(F148="",IF(OR(G148&lt;&gt;"",I148&lt;&gt;"",J148&lt;&gt;""),"Check inputs","Shared / in store"),IF(NOT(ISNUMBER(G148)),"Add issue date",IF(AND(I148="",J148=""),IF(H148="","Issued, not acknowledged","With tenant"),IF(NOT(ISNUMBER(I148)),"Add return date",IF(I148&lt;G148,"Check dates",IF(J148="","Add return outcome",IF(J148="Lost","Lost",IF(K148="","Add return condition","Returned"))))))))))</f>
        <v/>
      </c>
    </row>
    <row r="149">
      <c r="A149" s="8" t="n"/>
      <c r="B149" s="9" t="n"/>
      <c r="C149" s="9" t="n"/>
      <c r="D149" s="9" t="n"/>
      <c r="E149" s="9" t="n"/>
      <c r="F149" s="9" t="n"/>
      <c r="G149" s="10" t="n"/>
      <c r="H149" s="9" t="n"/>
      <c r="I149" s="10" t="n"/>
      <c r="J149" s="9" t="n"/>
      <c r="K149" s="9" t="n"/>
      <c r="L149" s="9" t="n"/>
      <c r="M149" s="9" t="n"/>
      <c r="N149" s="11">
        <f>IF(COUNTA(A149:M149)=0,"",IF(OR(A149="",B149=""),"Check inputs",IF(F149="",IF(OR(G149&lt;&gt;"",I149&lt;&gt;"",J149&lt;&gt;""),"Check inputs","Shared / in store"),IF(NOT(ISNUMBER(G149)),"Add issue date",IF(AND(I149="",J149=""),IF(H149="","Issued, not acknowledged","With tenant"),IF(NOT(ISNUMBER(I149)),"Add return date",IF(I149&lt;G149,"Check dates",IF(J149="","Add return outcome",IF(J149="Lost","Lost",IF(K149="","Add return condition","Returned"))))))))))</f>
        <v/>
      </c>
    </row>
    <row r="150">
      <c r="A150" s="8" t="n"/>
      <c r="B150" s="9" t="n"/>
      <c r="C150" s="9" t="n"/>
      <c r="D150" s="9" t="n"/>
      <c r="E150" s="9" t="n"/>
      <c r="F150" s="9" t="n"/>
      <c r="G150" s="10" t="n"/>
      <c r="H150" s="9" t="n"/>
      <c r="I150" s="10" t="n"/>
      <c r="J150" s="9" t="n"/>
      <c r="K150" s="9" t="n"/>
      <c r="L150" s="9" t="n"/>
      <c r="M150" s="9" t="n"/>
      <c r="N150" s="11">
        <f>IF(COUNTA(A150:M150)=0,"",IF(OR(A150="",B150=""),"Check inputs",IF(F150="",IF(OR(G150&lt;&gt;"",I150&lt;&gt;"",J150&lt;&gt;""),"Check inputs","Shared / in store"),IF(NOT(ISNUMBER(G150)),"Add issue date",IF(AND(I150="",J150=""),IF(H150="","Issued, not acknowledged","With tenant"),IF(NOT(ISNUMBER(I150)),"Add return date",IF(I150&lt;G150,"Check dates",IF(J150="","Add return outcome",IF(J150="Lost","Lost",IF(K150="","Add return condition","Returned"))))))))))</f>
        <v/>
      </c>
    </row>
    <row r="151">
      <c r="A151" s="8" t="n"/>
      <c r="B151" s="9" t="n"/>
      <c r="C151" s="9" t="n"/>
      <c r="D151" s="9" t="n"/>
      <c r="E151" s="9" t="n"/>
      <c r="F151" s="9" t="n"/>
      <c r="G151" s="10" t="n"/>
      <c r="H151" s="9" t="n"/>
      <c r="I151" s="10" t="n"/>
      <c r="J151" s="9" t="n"/>
      <c r="K151" s="9" t="n"/>
      <c r="L151" s="9" t="n"/>
      <c r="M151" s="9" t="n"/>
      <c r="N151" s="11">
        <f>IF(COUNTA(A151:M151)=0,"",IF(OR(A151="",B151=""),"Check inputs",IF(F151="",IF(OR(G151&lt;&gt;"",I151&lt;&gt;"",J151&lt;&gt;""),"Check inputs","Shared / in store"),IF(NOT(ISNUMBER(G151)),"Add issue date",IF(AND(I151="",J151=""),IF(H151="","Issued, not acknowledged","With tenant"),IF(NOT(ISNUMBER(I151)),"Add return date",IF(I151&lt;G151,"Check dates",IF(J151="","Add return outcome",IF(J151="Lost","Lost",IF(K151="","Add return condition","Returned"))))))))))</f>
        <v/>
      </c>
    </row>
    <row r="152">
      <c r="A152" s="8" t="n"/>
      <c r="B152" s="9" t="n"/>
      <c r="C152" s="9" t="n"/>
      <c r="D152" s="9" t="n"/>
      <c r="E152" s="9" t="n"/>
      <c r="F152" s="9" t="n"/>
      <c r="G152" s="10" t="n"/>
      <c r="H152" s="9" t="n"/>
      <c r="I152" s="10" t="n"/>
      <c r="J152" s="9" t="n"/>
      <c r="K152" s="9" t="n"/>
      <c r="L152" s="9" t="n"/>
      <c r="M152" s="9" t="n"/>
      <c r="N152" s="11">
        <f>IF(COUNTA(A152:M152)=0,"",IF(OR(A152="",B152=""),"Check inputs",IF(F152="",IF(OR(G152&lt;&gt;"",I152&lt;&gt;"",J152&lt;&gt;""),"Check inputs","Shared / in store"),IF(NOT(ISNUMBER(G152)),"Add issue date",IF(AND(I152="",J152=""),IF(H152="","Issued, not acknowledged","With tenant"),IF(NOT(ISNUMBER(I152)),"Add return date",IF(I152&lt;G152,"Check dates",IF(J152="","Add return outcome",IF(J152="Lost","Lost",IF(K152="","Add return condition","Returned"))))))))))</f>
        <v/>
      </c>
    </row>
    <row r="153">
      <c r="A153" s="8" t="n"/>
      <c r="B153" s="9" t="n"/>
      <c r="C153" s="9" t="n"/>
      <c r="D153" s="9" t="n"/>
      <c r="E153" s="9" t="n"/>
      <c r="F153" s="9" t="n"/>
      <c r="G153" s="10" t="n"/>
      <c r="H153" s="9" t="n"/>
      <c r="I153" s="10" t="n"/>
      <c r="J153" s="9" t="n"/>
      <c r="K153" s="9" t="n"/>
      <c r="L153" s="9" t="n"/>
      <c r="M153" s="9" t="n"/>
      <c r="N153" s="11">
        <f>IF(COUNTA(A153:M153)=0,"",IF(OR(A153="",B153=""),"Check inputs",IF(F153="",IF(OR(G153&lt;&gt;"",I153&lt;&gt;"",J153&lt;&gt;""),"Check inputs","Shared / in store"),IF(NOT(ISNUMBER(G153)),"Add issue date",IF(AND(I153="",J153=""),IF(H153="","Issued, not acknowledged","With tenant"),IF(NOT(ISNUMBER(I153)),"Add return date",IF(I153&lt;G153,"Check dates",IF(J153="","Add return outcome",IF(J153="Lost","Lost",IF(K153="","Add return condition","Returned"))))))))))</f>
        <v/>
      </c>
    </row>
    <row r="154">
      <c r="A154" s="8" t="n"/>
      <c r="B154" s="9" t="n"/>
      <c r="C154" s="9" t="n"/>
      <c r="D154" s="9" t="n"/>
      <c r="E154" s="9" t="n"/>
      <c r="F154" s="9" t="n"/>
      <c r="G154" s="10" t="n"/>
      <c r="H154" s="9" t="n"/>
      <c r="I154" s="10" t="n"/>
      <c r="J154" s="9" t="n"/>
      <c r="K154" s="9" t="n"/>
      <c r="L154" s="9" t="n"/>
      <c r="M154" s="9" t="n"/>
      <c r="N154" s="11">
        <f>IF(COUNTA(A154:M154)=0,"",IF(OR(A154="",B154=""),"Check inputs",IF(F154="",IF(OR(G154&lt;&gt;"",I154&lt;&gt;"",J154&lt;&gt;""),"Check inputs","Shared / in store"),IF(NOT(ISNUMBER(G154)),"Add issue date",IF(AND(I154="",J154=""),IF(H154="","Issued, not acknowledged","With tenant"),IF(NOT(ISNUMBER(I154)),"Add return date",IF(I154&lt;G154,"Check dates",IF(J154="","Add return outcome",IF(J154="Lost","Lost",IF(K154="","Add return condition","Returned"))))))))))</f>
        <v/>
      </c>
    </row>
    <row r="155">
      <c r="A155" s="8" t="n"/>
      <c r="B155" s="9" t="n"/>
      <c r="C155" s="9" t="n"/>
      <c r="D155" s="9" t="n"/>
      <c r="E155" s="9" t="n"/>
      <c r="F155" s="9" t="n"/>
      <c r="G155" s="10" t="n"/>
      <c r="H155" s="9" t="n"/>
      <c r="I155" s="10" t="n"/>
      <c r="J155" s="9" t="n"/>
      <c r="K155" s="9" t="n"/>
      <c r="L155" s="9" t="n"/>
      <c r="M155" s="9" t="n"/>
      <c r="N155" s="11">
        <f>IF(COUNTA(A155:M155)=0,"",IF(OR(A155="",B155=""),"Check inputs",IF(F155="",IF(OR(G155&lt;&gt;"",I155&lt;&gt;"",J155&lt;&gt;""),"Check inputs","Shared / in store"),IF(NOT(ISNUMBER(G155)),"Add issue date",IF(AND(I155="",J155=""),IF(H155="","Issued, not acknowledged","With tenant"),IF(NOT(ISNUMBER(I155)),"Add return date",IF(I155&lt;G155,"Check dates",IF(J155="","Add return outcome",IF(J155="Lost","Lost",IF(K155="","Add return condition","Returned"))))))))))</f>
        <v/>
      </c>
    </row>
    <row r="156">
      <c r="A156" s="8" t="n"/>
      <c r="B156" s="9" t="n"/>
      <c r="C156" s="9" t="n"/>
      <c r="D156" s="9" t="n"/>
      <c r="E156" s="9" t="n"/>
      <c r="F156" s="9" t="n"/>
      <c r="G156" s="10" t="n"/>
      <c r="H156" s="9" t="n"/>
      <c r="I156" s="10" t="n"/>
      <c r="J156" s="9" t="n"/>
      <c r="K156" s="9" t="n"/>
      <c r="L156" s="9" t="n"/>
      <c r="M156" s="9" t="n"/>
      <c r="N156" s="11">
        <f>IF(COUNTA(A156:M156)=0,"",IF(OR(A156="",B156=""),"Check inputs",IF(F156="",IF(OR(G156&lt;&gt;"",I156&lt;&gt;"",J156&lt;&gt;""),"Check inputs","Shared / in store"),IF(NOT(ISNUMBER(G156)),"Add issue date",IF(AND(I156="",J156=""),IF(H156="","Issued, not acknowledged","With tenant"),IF(NOT(ISNUMBER(I156)),"Add return date",IF(I156&lt;G156,"Check dates",IF(J156="","Add return outcome",IF(J156="Lost","Lost",IF(K156="","Add return condition","Returned"))))))))))</f>
        <v/>
      </c>
    </row>
    <row r="157">
      <c r="A157" s="8" t="n"/>
      <c r="B157" s="9" t="n"/>
      <c r="C157" s="9" t="n"/>
      <c r="D157" s="9" t="n"/>
      <c r="E157" s="9" t="n"/>
      <c r="F157" s="9" t="n"/>
      <c r="G157" s="10" t="n"/>
      <c r="H157" s="9" t="n"/>
      <c r="I157" s="10" t="n"/>
      <c r="J157" s="9" t="n"/>
      <c r="K157" s="9" t="n"/>
      <c r="L157" s="9" t="n"/>
      <c r="M157" s="9" t="n"/>
      <c r="N157" s="11">
        <f>IF(COUNTA(A157:M157)=0,"",IF(OR(A157="",B157=""),"Check inputs",IF(F157="",IF(OR(G157&lt;&gt;"",I157&lt;&gt;"",J157&lt;&gt;""),"Check inputs","Shared / in store"),IF(NOT(ISNUMBER(G157)),"Add issue date",IF(AND(I157="",J157=""),IF(H157="","Issued, not acknowledged","With tenant"),IF(NOT(ISNUMBER(I157)),"Add return date",IF(I157&lt;G157,"Check dates",IF(J157="","Add return outcome",IF(J157="Lost","Lost",IF(K157="","Add return condition","Returned"))))))))))</f>
        <v/>
      </c>
    </row>
    <row r="158">
      <c r="A158" s="8" t="n"/>
      <c r="B158" s="9" t="n"/>
      <c r="C158" s="9" t="n"/>
      <c r="D158" s="9" t="n"/>
      <c r="E158" s="9" t="n"/>
      <c r="F158" s="9" t="n"/>
      <c r="G158" s="10" t="n"/>
      <c r="H158" s="9" t="n"/>
      <c r="I158" s="10" t="n"/>
      <c r="J158" s="9" t="n"/>
      <c r="K158" s="9" t="n"/>
      <c r="L158" s="9" t="n"/>
      <c r="M158" s="9" t="n"/>
      <c r="N158" s="11">
        <f>IF(COUNTA(A158:M158)=0,"",IF(OR(A158="",B158=""),"Check inputs",IF(F158="",IF(OR(G158&lt;&gt;"",I158&lt;&gt;"",J158&lt;&gt;""),"Check inputs","Shared / in store"),IF(NOT(ISNUMBER(G158)),"Add issue date",IF(AND(I158="",J158=""),IF(H158="","Issued, not acknowledged","With tenant"),IF(NOT(ISNUMBER(I158)),"Add return date",IF(I158&lt;G158,"Check dates",IF(J158="","Add return outcome",IF(J158="Lost","Lost",IF(K158="","Add return condition","Returned"))))))))))</f>
        <v/>
      </c>
    </row>
    <row r="159">
      <c r="A159" s="8" t="n"/>
      <c r="B159" s="9" t="n"/>
      <c r="C159" s="9" t="n"/>
      <c r="D159" s="9" t="n"/>
      <c r="E159" s="9" t="n"/>
      <c r="F159" s="9" t="n"/>
      <c r="G159" s="10" t="n"/>
      <c r="H159" s="9" t="n"/>
      <c r="I159" s="10" t="n"/>
      <c r="J159" s="9" t="n"/>
      <c r="K159" s="9" t="n"/>
      <c r="L159" s="9" t="n"/>
      <c r="M159" s="9" t="n"/>
      <c r="N159" s="11">
        <f>IF(COUNTA(A159:M159)=0,"",IF(OR(A159="",B159=""),"Check inputs",IF(F159="",IF(OR(G159&lt;&gt;"",I159&lt;&gt;"",J159&lt;&gt;""),"Check inputs","Shared / in store"),IF(NOT(ISNUMBER(G159)),"Add issue date",IF(AND(I159="",J159=""),IF(H159="","Issued, not acknowledged","With tenant"),IF(NOT(ISNUMBER(I159)),"Add return date",IF(I159&lt;G159,"Check dates",IF(J159="","Add return outcome",IF(J159="Lost","Lost",IF(K159="","Add return condition","Returned"))))))))))</f>
        <v/>
      </c>
    </row>
    <row r="160">
      <c r="A160" s="8" t="n"/>
      <c r="B160" s="9" t="n"/>
      <c r="C160" s="9" t="n"/>
      <c r="D160" s="9" t="n"/>
      <c r="E160" s="9" t="n"/>
      <c r="F160" s="9" t="n"/>
      <c r="G160" s="10" t="n"/>
      <c r="H160" s="9" t="n"/>
      <c r="I160" s="10" t="n"/>
      <c r="J160" s="9" t="n"/>
      <c r="K160" s="9" t="n"/>
      <c r="L160" s="9" t="n"/>
      <c r="M160" s="9" t="n"/>
      <c r="N160" s="11">
        <f>IF(COUNTA(A160:M160)=0,"",IF(OR(A160="",B160=""),"Check inputs",IF(F160="",IF(OR(G160&lt;&gt;"",I160&lt;&gt;"",J160&lt;&gt;""),"Check inputs","Shared / in store"),IF(NOT(ISNUMBER(G160)),"Add issue date",IF(AND(I160="",J160=""),IF(H160="","Issued, not acknowledged","With tenant"),IF(NOT(ISNUMBER(I160)),"Add return date",IF(I160&lt;G160,"Check dates",IF(J160="","Add return outcome",IF(J160="Lost","Lost",IF(K160="","Add return condition","Returned"))))))))))</f>
        <v/>
      </c>
    </row>
    <row r="161">
      <c r="A161" s="8" t="n"/>
      <c r="B161" s="9" t="n"/>
      <c r="C161" s="9" t="n"/>
      <c r="D161" s="9" t="n"/>
      <c r="E161" s="9" t="n"/>
      <c r="F161" s="9" t="n"/>
      <c r="G161" s="10" t="n"/>
      <c r="H161" s="9" t="n"/>
      <c r="I161" s="10" t="n"/>
      <c r="J161" s="9" t="n"/>
      <c r="K161" s="9" t="n"/>
      <c r="L161" s="9" t="n"/>
      <c r="M161" s="9" t="n"/>
      <c r="N161" s="11">
        <f>IF(COUNTA(A161:M161)=0,"",IF(OR(A161="",B161=""),"Check inputs",IF(F161="",IF(OR(G161&lt;&gt;"",I161&lt;&gt;"",J161&lt;&gt;""),"Check inputs","Shared / in store"),IF(NOT(ISNUMBER(G161)),"Add issue date",IF(AND(I161="",J161=""),IF(H161="","Issued, not acknowledged","With tenant"),IF(NOT(ISNUMBER(I161)),"Add return date",IF(I161&lt;G161,"Check dates",IF(J161="","Add return outcome",IF(J161="Lost","Lost",IF(K161="","Add return condition","Returned"))))))))))</f>
        <v/>
      </c>
    </row>
    <row r="162">
      <c r="A162" s="8" t="n"/>
      <c r="B162" s="9" t="n"/>
      <c r="C162" s="9" t="n"/>
      <c r="D162" s="9" t="n"/>
      <c r="E162" s="9" t="n"/>
      <c r="F162" s="9" t="n"/>
      <c r="G162" s="10" t="n"/>
      <c r="H162" s="9" t="n"/>
      <c r="I162" s="10" t="n"/>
      <c r="J162" s="9" t="n"/>
      <c r="K162" s="9" t="n"/>
      <c r="L162" s="9" t="n"/>
      <c r="M162" s="9" t="n"/>
      <c r="N162" s="11">
        <f>IF(COUNTA(A162:M162)=0,"",IF(OR(A162="",B162=""),"Check inputs",IF(F162="",IF(OR(G162&lt;&gt;"",I162&lt;&gt;"",J162&lt;&gt;""),"Check inputs","Shared / in store"),IF(NOT(ISNUMBER(G162)),"Add issue date",IF(AND(I162="",J162=""),IF(H162="","Issued, not acknowledged","With tenant"),IF(NOT(ISNUMBER(I162)),"Add return date",IF(I162&lt;G162,"Check dates",IF(J162="","Add return outcome",IF(J162="Lost","Lost",IF(K162="","Add return condition","Returned"))))))))))</f>
        <v/>
      </c>
    </row>
    <row r="163">
      <c r="A163" s="8" t="n"/>
      <c r="B163" s="9" t="n"/>
      <c r="C163" s="9" t="n"/>
      <c r="D163" s="9" t="n"/>
      <c r="E163" s="9" t="n"/>
      <c r="F163" s="9" t="n"/>
      <c r="G163" s="10" t="n"/>
      <c r="H163" s="9" t="n"/>
      <c r="I163" s="10" t="n"/>
      <c r="J163" s="9" t="n"/>
      <c r="K163" s="9" t="n"/>
      <c r="L163" s="9" t="n"/>
      <c r="M163" s="9" t="n"/>
      <c r="N163" s="11">
        <f>IF(COUNTA(A163:M163)=0,"",IF(OR(A163="",B163=""),"Check inputs",IF(F163="",IF(OR(G163&lt;&gt;"",I163&lt;&gt;"",J163&lt;&gt;""),"Check inputs","Shared / in store"),IF(NOT(ISNUMBER(G163)),"Add issue date",IF(AND(I163="",J163=""),IF(H163="","Issued, not acknowledged","With tenant"),IF(NOT(ISNUMBER(I163)),"Add return date",IF(I163&lt;G163,"Check dates",IF(J163="","Add return outcome",IF(J163="Lost","Lost",IF(K163="","Add return condition","Returned"))))))))))</f>
        <v/>
      </c>
    </row>
    <row r="164">
      <c r="A164" s="8" t="n"/>
      <c r="B164" s="9" t="n"/>
      <c r="C164" s="9" t="n"/>
      <c r="D164" s="9" t="n"/>
      <c r="E164" s="9" t="n"/>
      <c r="F164" s="9" t="n"/>
      <c r="G164" s="10" t="n"/>
      <c r="H164" s="9" t="n"/>
      <c r="I164" s="10" t="n"/>
      <c r="J164" s="9" t="n"/>
      <c r="K164" s="9" t="n"/>
      <c r="L164" s="9" t="n"/>
      <c r="M164" s="9" t="n"/>
      <c r="N164" s="11">
        <f>IF(COUNTA(A164:M164)=0,"",IF(OR(A164="",B164=""),"Check inputs",IF(F164="",IF(OR(G164&lt;&gt;"",I164&lt;&gt;"",J164&lt;&gt;""),"Check inputs","Shared / in store"),IF(NOT(ISNUMBER(G164)),"Add issue date",IF(AND(I164="",J164=""),IF(H164="","Issued, not acknowledged","With tenant"),IF(NOT(ISNUMBER(I164)),"Add return date",IF(I164&lt;G164,"Check dates",IF(J164="","Add return outcome",IF(J164="Lost","Lost",IF(K164="","Add return condition","Returned"))))))))))</f>
        <v/>
      </c>
    </row>
    <row r="165">
      <c r="A165" s="8" t="n"/>
      <c r="B165" s="9" t="n"/>
      <c r="C165" s="9" t="n"/>
      <c r="D165" s="9" t="n"/>
      <c r="E165" s="9" t="n"/>
      <c r="F165" s="9" t="n"/>
      <c r="G165" s="10" t="n"/>
      <c r="H165" s="9" t="n"/>
      <c r="I165" s="10" t="n"/>
      <c r="J165" s="9" t="n"/>
      <c r="K165" s="9" t="n"/>
      <c r="L165" s="9" t="n"/>
      <c r="M165" s="9" t="n"/>
      <c r="N165" s="11">
        <f>IF(COUNTA(A165:M165)=0,"",IF(OR(A165="",B165=""),"Check inputs",IF(F165="",IF(OR(G165&lt;&gt;"",I165&lt;&gt;"",J165&lt;&gt;""),"Check inputs","Shared / in store"),IF(NOT(ISNUMBER(G165)),"Add issue date",IF(AND(I165="",J165=""),IF(H165="","Issued, not acknowledged","With tenant"),IF(NOT(ISNUMBER(I165)),"Add return date",IF(I165&lt;G165,"Check dates",IF(J165="","Add return outcome",IF(J165="Lost","Lost",IF(K165="","Add return condition","Returned"))))))))))</f>
        <v/>
      </c>
    </row>
    <row r="166">
      <c r="A166" s="8" t="n"/>
      <c r="B166" s="9" t="n"/>
      <c r="C166" s="9" t="n"/>
      <c r="D166" s="9" t="n"/>
      <c r="E166" s="9" t="n"/>
      <c r="F166" s="9" t="n"/>
      <c r="G166" s="10" t="n"/>
      <c r="H166" s="9" t="n"/>
      <c r="I166" s="10" t="n"/>
      <c r="J166" s="9" t="n"/>
      <c r="K166" s="9" t="n"/>
      <c r="L166" s="9" t="n"/>
      <c r="M166" s="9" t="n"/>
      <c r="N166" s="11">
        <f>IF(COUNTA(A166:M166)=0,"",IF(OR(A166="",B166=""),"Check inputs",IF(F166="",IF(OR(G166&lt;&gt;"",I166&lt;&gt;"",J166&lt;&gt;""),"Check inputs","Shared / in store"),IF(NOT(ISNUMBER(G166)),"Add issue date",IF(AND(I166="",J166=""),IF(H166="","Issued, not acknowledged","With tenant"),IF(NOT(ISNUMBER(I166)),"Add return date",IF(I166&lt;G166,"Check dates",IF(J166="","Add return outcome",IF(J166="Lost","Lost",IF(K166="","Add return condition","Returned"))))))))))</f>
        <v/>
      </c>
    </row>
    <row r="167">
      <c r="A167" s="8" t="n"/>
      <c r="B167" s="9" t="n"/>
      <c r="C167" s="9" t="n"/>
      <c r="D167" s="9" t="n"/>
      <c r="E167" s="9" t="n"/>
      <c r="F167" s="9" t="n"/>
      <c r="G167" s="10" t="n"/>
      <c r="H167" s="9" t="n"/>
      <c r="I167" s="10" t="n"/>
      <c r="J167" s="9" t="n"/>
      <c r="K167" s="9" t="n"/>
      <c r="L167" s="9" t="n"/>
      <c r="M167" s="9" t="n"/>
      <c r="N167" s="11">
        <f>IF(COUNTA(A167:M167)=0,"",IF(OR(A167="",B167=""),"Check inputs",IF(F167="",IF(OR(G167&lt;&gt;"",I167&lt;&gt;"",J167&lt;&gt;""),"Check inputs","Shared / in store"),IF(NOT(ISNUMBER(G167)),"Add issue date",IF(AND(I167="",J167=""),IF(H167="","Issued, not acknowledged","With tenant"),IF(NOT(ISNUMBER(I167)),"Add return date",IF(I167&lt;G167,"Check dates",IF(J167="","Add return outcome",IF(J167="Lost","Lost",IF(K167="","Add return condition","Returned"))))))))))</f>
        <v/>
      </c>
    </row>
    <row r="168">
      <c r="A168" s="8" t="n"/>
      <c r="B168" s="9" t="n"/>
      <c r="C168" s="9" t="n"/>
      <c r="D168" s="9" t="n"/>
      <c r="E168" s="9" t="n"/>
      <c r="F168" s="9" t="n"/>
      <c r="G168" s="10" t="n"/>
      <c r="H168" s="9" t="n"/>
      <c r="I168" s="10" t="n"/>
      <c r="J168" s="9" t="n"/>
      <c r="K168" s="9" t="n"/>
      <c r="L168" s="9" t="n"/>
      <c r="M168" s="9" t="n"/>
      <c r="N168" s="11">
        <f>IF(COUNTA(A168:M168)=0,"",IF(OR(A168="",B168=""),"Check inputs",IF(F168="",IF(OR(G168&lt;&gt;"",I168&lt;&gt;"",J168&lt;&gt;""),"Check inputs","Shared / in store"),IF(NOT(ISNUMBER(G168)),"Add issue date",IF(AND(I168="",J168=""),IF(H168="","Issued, not acknowledged","With tenant"),IF(NOT(ISNUMBER(I168)),"Add return date",IF(I168&lt;G168,"Check dates",IF(J168="","Add return outcome",IF(J168="Lost","Lost",IF(K168="","Add return condition","Returned"))))))))))</f>
        <v/>
      </c>
    </row>
    <row r="169">
      <c r="A169" s="8" t="n"/>
      <c r="B169" s="9" t="n"/>
      <c r="C169" s="9" t="n"/>
      <c r="D169" s="9" t="n"/>
      <c r="E169" s="9" t="n"/>
      <c r="F169" s="9" t="n"/>
      <c r="G169" s="10" t="n"/>
      <c r="H169" s="9" t="n"/>
      <c r="I169" s="10" t="n"/>
      <c r="J169" s="9" t="n"/>
      <c r="K169" s="9" t="n"/>
      <c r="L169" s="9" t="n"/>
      <c r="M169" s="9" t="n"/>
      <c r="N169" s="11">
        <f>IF(COUNTA(A169:M169)=0,"",IF(OR(A169="",B169=""),"Check inputs",IF(F169="",IF(OR(G169&lt;&gt;"",I169&lt;&gt;"",J169&lt;&gt;""),"Check inputs","Shared / in store"),IF(NOT(ISNUMBER(G169)),"Add issue date",IF(AND(I169="",J169=""),IF(H169="","Issued, not acknowledged","With tenant"),IF(NOT(ISNUMBER(I169)),"Add return date",IF(I169&lt;G169,"Check dates",IF(J169="","Add return outcome",IF(J169="Lost","Lost",IF(K169="","Add return condition","Returned"))))))))))</f>
        <v/>
      </c>
    </row>
    <row r="170">
      <c r="A170" s="8" t="n"/>
      <c r="B170" s="9" t="n"/>
      <c r="C170" s="9" t="n"/>
      <c r="D170" s="9" t="n"/>
      <c r="E170" s="9" t="n"/>
      <c r="F170" s="9" t="n"/>
      <c r="G170" s="10" t="n"/>
      <c r="H170" s="9" t="n"/>
      <c r="I170" s="10" t="n"/>
      <c r="J170" s="9" t="n"/>
      <c r="K170" s="9" t="n"/>
      <c r="L170" s="9" t="n"/>
      <c r="M170" s="9" t="n"/>
      <c r="N170" s="11">
        <f>IF(COUNTA(A170:M170)=0,"",IF(OR(A170="",B170=""),"Check inputs",IF(F170="",IF(OR(G170&lt;&gt;"",I170&lt;&gt;"",J170&lt;&gt;""),"Check inputs","Shared / in store"),IF(NOT(ISNUMBER(G170)),"Add issue date",IF(AND(I170="",J170=""),IF(H170="","Issued, not acknowledged","With tenant"),IF(NOT(ISNUMBER(I170)),"Add return date",IF(I170&lt;G170,"Check dates",IF(J170="","Add return outcome",IF(J170="Lost","Lost",IF(K170="","Add return condition","Returned"))))))))))</f>
        <v/>
      </c>
    </row>
    <row r="171">
      <c r="A171" s="8" t="n"/>
      <c r="B171" s="9" t="n"/>
      <c r="C171" s="9" t="n"/>
      <c r="D171" s="9" t="n"/>
      <c r="E171" s="9" t="n"/>
      <c r="F171" s="9" t="n"/>
      <c r="G171" s="10" t="n"/>
      <c r="H171" s="9" t="n"/>
      <c r="I171" s="10" t="n"/>
      <c r="J171" s="9" t="n"/>
      <c r="K171" s="9" t="n"/>
      <c r="L171" s="9" t="n"/>
      <c r="M171" s="9" t="n"/>
      <c r="N171" s="11">
        <f>IF(COUNTA(A171:M171)=0,"",IF(OR(A171="",B171=""),"Check inputs",IF(F171="",IF(OR(G171&lt;&gt;"",I171&lt;&gt;"",J171&lt;&gt;""),"Check inputs","Shared / in store"),IF(NOT(ISNUMBER(G171)),"Add issue date",IF(AND(I171="",J171=""),IF(H171="","Issued, not acknowledged","With tenant"),IF(NOT(ISNUMBER(I171)),"Add return date",IF(I171&lt;G171,"Check dates",IF(J171="","Add return outcome",IF(J171="Lost","Lost",IF(K171="","Add return condition","Returned"))))))))))</f>
        <v/>
      </c>
    </row>
    <row r="172">
      <c r="A172" s="8" t="n"/>
      <c r="B172" s="9" t="n"/>
      <c r="C172" s="9" t="n"/>
      <c r="D172" s="9" t="n"/>
      <c r="E172" s="9" t="n"/>
      <c r="F172" s="9" t="n"/>
      <c r="G172" s="10" t="n"/>
      <c r="H172" s="9" t="n"/>
      <c r="I172" s="10" t="n"/>
      <c r="J172" s="9" t="n"/>
      <c r="K172" s="9" t="n"/>
      <c r="L172" s="9" t="n"/>
      <c r="M172" s="9" t="n"/>
      <c r="N172" s="11">
        <f>IF(COUNTA(A172:M172)=0,"",IF(OR(A172="",B172=""),"Check inputs",IF(F172="",IF(OR(G172&lt;&gt;"",I172&lt;&gt;"",J172&lt;&gt;""),"Check inputs","Shared / in store"),IF(NOT(ISNUMBER(G172)),"Add issue date",IF(AND(I172="",J172=""),IF(H172="","Issued, not acknowledged","With tenant"),IF(NOT(ISNUMBER(I172)),"Add return date",IF(I172&lt;G172,"Check dates",IF(J172="","Add return outcome",IF(J172="Lost","Lost",IF(K172="","Add return condition","Returned"))))))))))</f>
        <v/>
      </c>
    </row>
    <row r="173">
      <c r="A173" s="8" t="n"/>
      <c r="B173" s="9" t="n"/>
      <c r="C173" s="9" t="n"/>
      <c r="D173" s="9" t="n"/>
      <c r="E173" s="9" t="n"/>
      <c r="F173" s="9" t="n"/>
      <c r="G173" s="10" t="n"/>
      <c r="H173" s="9" t="n"/>
      <c r="I173" s="10" t="n"/>
      <c r="J173" s="9" t="n"/>
      <c r="K173" s="9" t="n"/>
      <c r="L173" s="9" t="n"/>
      <c r="M173" s="9" t="n"/>
      <c r="N173" s="11">
        <f>IF(COUNTA(A173:M173)=0,"",IF(OR(A173="",B173=""),"Check inputs",IF(F173="",IF(OR(G173&lt;&gt;"",I173&lt;&gt;"",J173&lt;&gt;""),"Check inputs","Shared / in store"),IF(NOT(ISNUMBER(G173)),"Add issue date",IF(AND(I173="",J173=""),IF(H173="","Issued, not acknowledged","With tenant"),IF(NOT(ISNUMBER(I173)),"Add return date",IF(I173&lt;G173,"Check dates",IF(J173="","Add return outcome",IF(J173="Lost","Lost",IF(K173="","Add return condition","Returned"))))))))))</f>
        <v/>
      </c>
    </row>
    <row r="174">
      <c r="A174" s="8" t="n"/>
      <c r="B174" s="9" t="n"/>
      <c r="C174" s="9" t="n"/>
      <c r="D174" s="9" t="n"/>
      <c r="E174" s="9" t="n"/>
      <c r="F174" s="9" t="n"/>
      <c r="G174" s="10" t="n"/>
      <c r="H174" s="9" t="n"/>
      <c r="I174" s="10" t="n"/>
      <c r="J174" s="9" t="n"/>
      <c r="K174" s="9" t="n"/>
      <c r="L174" s="9" t="n"/>
      <c r="M174" s="9" t="n"/>
      <c r="N174" s="11">
        <f>IF(COUNTA(A174:M174)=0,"",IF(OR(A174="",B174=""),"Check inputs",IF(F174="",IF(OR(G174&lt;&gt;"",I174&lt;&gt;"",J174&lt;&gt;""),"Check inputs","Shared / in store"),IF(NOT(ISNUMBER(G174)),"Add issue date",IF(AND(I174="",J174=""),IF(H174="","Issued, not acknowledged","With tenant"),IF(NOT(ISNUMBER(I174)),"Add return date",IF(I174&lt;G174,"Check dates",IF(J174="","Add return outcome",IF(J174="Lost","Lost",IF(K174="","Add return condition","Returned"))))))))))</f>
        <v/>
      </c>
    </row>
    <row r="175">
      <c r="A175" s="8" t="n"/>
      <c r="B175" s="9" t="n"/>
      <c r="C175" s="9" t="n"/>
      <c r="D175" s="9" t="n"/>
      <c r="E175" s="9" t="n"/>
      <c r="F175" s="9" t="n"/>
      <c r="G175" s="10" t="n"/>
      <c r="H175" s="9" t="n"/>
      <c r="I175" s="10" t="n"/>
      <c r="J175" s="9" t="n"/>
      <c r="K175" s="9" t="n"/>
      <c r="L175" s="9" t="n"/>
      <c r="M175" s="9" t="n"/>
      <c r="N175" s="11">
        <f>IF(COUNTA(A175:M175)=0,"",IF(OR(A175="",B175=""),"Check inputs",IF(F175="",IF(OR(G175&lt;&gt;"",I175&lt;&gt;"",J175&lt;&gt;""),"Check inputs","Shared / in store"),IF(NOT(ISNUMBER(G175)),"Add issue date",IF(AND(I175="",J175=""),IF(H175="","Issued, not acknowledged","With tenant"),IF(NOT(ISNUMBER(I175)),"Add return date",IF(I175&lt;G175,"Check dates",IF(J175="","Add return outcome",IF(J175="Lost","Lost",IF(K175="","Add return condition","Returned"))))))))))</f>
        <v/>
      </c>
    </row>
    <row r="176">
      <c r="A176" s="8" t="n"/>
      <c r="B176" s="9" t="n"/>
      <c r="C176" s="9" t="n"/>
      <c r="D176" s="9" t="n"/>
      <c r="E176" s="9" t="n"/>
      <c r="F176" s="9" t="n"/>
      <c r="G176" s="10" t="n"/>
      <c r="H176" s="9" t="n"/>
      <c r="I176" s="10" t="n"/>
      <c r="J176" s="9" t="n"/>
      <c r="K176" s="9" t="n"/>
      <c r="L176" s="9" t="n"/>
      <c r="M176" s="9" t="n"/>
      <c r="N176" s="11">
        <f>IF(COUNTA(A176:M176)=0,"",IF(OR(A176="",B176=""),"Check inputs",IF(F176="",IF(OR(G176&lt;&gt;"",I176&lt;&gt;"",J176&lt;&gt;""),"Check inputs","Shared / in store"),IF(NOT(ISNUMBER(G176)),"Add issue date",IF(AND(I176="",J176=""),IF(H176="","Issued, not acknowledged","With tenant"),IF(NOT(ISNUMBER(I176)),"Add return date",IF(I176&lt;G176,"Check dates",IF(J176="","Add return outcome",IF(J176="Lost","Lost",IF(K176="","Add return condition","Returned"))))))))))</f>
        <v/>
      </c>
    </row>
    <row r="177">
      <c r="A177" s="8" t="n"/>
      <c r="B177" s="9" t="n"/>
      <c r="C177" s="9" t="n"/>
      <c r="D177" s="9" t="n"/>
      <c r="E177" s="9" t="n"/>
      <c r="F177" s="9" t="n"/>
      <c r="G177" s="10" t="n"/>
      <c r="H177" s="9" t="n"/>
      <c r="I177" s="10" t="n"/>
      <c r="J177" s="9" t="n"/>
      <c r="K177" s="9" t="n"/>
      <c r="L177" s="9" t="n"/>
      <c r="M177" s="9" t="n"/>
      <c r="N177" s="11">
        <f>IF(COUNTA(A177:M177)=0,"",IF(OR(A177="",B177=""),"Check inputs",IF(F177="",IF(OR(G177&lt;&gt;"",I177&lt;&gt;"",J177&lt;&gt;""),"Check inputs","Shared / in store"),IF(NOT(ISNUMBER(G177)),"Add issue date",IF(AND(I177="",J177=""),IF(H177="","Issued, not acknowledged","With tenant"),IF(NOT(ISNUMBER(I177)),"Add return date",IF(I177&lt;G177,"Check dates",IF(J177="","Add return outcome",IF(J177="Lost","Lost",IF(K177="","Add return condition","Returned"))))))))))</f>
        <v/>
      </c>
    </row>
    <row r="178">
      <c r="A178" s="8" t="n"/>
      <c r="B178" s="9" t="n"/>
      <c r="C178" s="9" t="n"/>
      <c r="D178" s="9" t="n"/>
      <c r="E178" s="9" t="n"/>
      <c r="F178" s="9" t="n"/>
      <c r="G178" s="10" t="n"/>
      <c r="H178" s="9" t="n"/>
      <c r="I178" s="10" t="n"/>
      <c r="J178" s="9" t="n"/>
      <c r="K178" s="9" t="n"/>
      <c r="L178" s="9" t="n"/>
      <c r="M178" s="9" t="n"/>
      <c r="N178" s="11">
        <f>IF(COUNTA(A178:M178)=0,"",IF(OR(A178="",B178=""),"Check inputs",IF(F178="",IF(OR(G178&lt;&gt;"",I178&lt;&gt;"",J178&lt;&gt;""),"Check inputs","Shared / in store"),IF(NOT(ISNUMBER(G178)),"Add issue date",IF(AND(I178="",J178=""),IF(H178="","Issued, not acknowledged","With tenant"),IF(NOT(ISNUMBER(I178)),"Add return date",IF(I178&lt;G178,"Check dates",IF(J178="","Add return outcome",IF(J178="Lost","Lost",IF(K178="","Add return condition","Returned"))))))))))</f>
        <v/>
      </c>
    </row>
    <row r="179">
      <c r="A179" s="8" t="n"/>
      <c r="B179" s="9" t="n"/>
      <c r="C179" s="9" t="n"/>
      <c r="D179" s="9" t="n"/>
      <c r="E179" s="9" t="n"/>
      <c r="F179" s="9" t="n"/>
      <c r="G179" s="10" t="n"/>
      <c r="H179" s="9" t="n"/>
      <c r="I179" s="10" t="n"/>
      <c r="J179" s="9" t="n"/>
      <c r="K179" s="9" t="n"/>
      <c r="L179" s="9" t="n"/>
      <c r="M179" s="9" t="n"/>
      <c r="N179" s="11">
        <f>IF(COUNTA(A179:M179)=0,"",IF(OR(A179="",B179=""),"Check inputs",IF(F179="",IF(OR(G179&lt;&gt;"",I179&lt;&gt;"",J179&lt;&gt;""),"Check inputs","Shared / in store"),IF(NOT(ISNUMBER(G179)),"Add issue date",IF(AND(I179="",J179=""),IF(H179="","Issued, not acknowledged","With tenant"),IF(NOT(ISNUMBER(I179)),"Add return date",IF(I179&lt;G179,"Check dates",IF(J179="","Add return outcome",IF(J179="Lost","Lost",IF(K179="","Add return condition","Returned"))))))))))</f>
        <v/>
      </c>
    </row>
    <row r="180">
      <c r="A180" s="8" t="n"/>
      <c r="B180" s="9" t="n"/>
      <c r="C180" s="9" t="n"/>
      <c r="D180" s="9" t="n"/>
      <c r="E180" s="9" t="n"/>
      <c r="F180" s="9" t="n"/>
      <c r="G180" s="10" t="n"/>
      <c r="H180" s="9" t="n"/>
      <c r="I180" s="10" t="n"/>
      <c r="J180" s="9" t="n"/>
      <c r="K180" s="9" t="n"/>
      <c r="L180" s="9" t="n"/>
      <c r="M180" s="9" t="n"/>
      <c r="N180" s="11">
        <f>IF(COUNTA(A180:M180)=0,"",IF(OR(A180="",B180=""),"Check inputs",IF(F180="",IF(OR(G180&lt;&gt;"",I180&lt;&gt;"",J180&lt;&gt;""),"Check inputs","Shared / in store"),IF(NOT(ISNUMBER(G180)),"Add issue date",IF(AND(I180="",J180=""),IF(H180="","Issued, not acknowledged","With tenant"),IF(NOT(ISNUMBER(I180)),"Add return date",IF(I180&lt;G180,"Check dates",IF(J180="","Add return outcome",IF(J180="Lost","Lost",IF(K180="","Add return condition","Returned"))))))))))</f>
        <v/>
      </c>
    </row>
    <row r="181">
      <c r="A181" s="8" t="n"/>
      <c r="B181" s="9" t="n"/>
      <c r="C181" s="9" t="n"/>
      <c r="D181" s="9" t="n"/>
      <c r="E181" s="9" t="n"/>
      <c r="F181" s="9" t="n"/>
      <c r="G181" s="10" t="n"/>
      <c r="H181" s="9" t="n"/>
      <c r="I181" s="10" t="n"/>
      <c r="J181" s="9" t="n"/>
      <c r="K181" s="9" t="n"/>
      <c r="L181" s="9" t="n"/>
      <c r="M181" s="9" t="n"/>
      <c r="N181" s="11">
        <f>IF(COUNTA(A181:M181)=0,"",IF(OR(A181="",B181=""),"Check inputs",IF(F181="",IF(OR(G181&lt;&gt;"",I181&lt;&gt;"",J181&lt;&gt;""),"Check inputs","Shared / in store"),IF(NOT(ISNUMBER(G181)),"Add issue date",IF(AND(I181="",J181=""),IF(H181="","Issued, not acknowledged","With tenant"),IF(NOT(ISNUMBER(I181)),"Add return date",IF(I181&lt;G181,"Check dates",IF(J181="","Add return outcome",IF(J181="Lost","Lost",IF(K181="","Add return condition","Returned"))))))))))</f>
        <v/>
      </c>
    </row>
    <row r="182">
      <c r="A182" s="8" t="n"/>
      <c r="B182" s="9" t="n"/>
      <c r="C182" s="9" t="n"/>
      <c r="D182" s="9" t="n"/>
      <c r="E182" s="9" t="n"/>
      <c r="F182" s="9" t="n"/>
      <c r="G182" s="10" t="n"/>
      <c r="H182" s="9" t="n"/>
      <c r="I182" s="10" t="n"/>
      <c r="J182" s="9" t="n"/>
      <c r="K182" s="9" t="n"/>
      <c r="L182" s="9" t="n"/>
      <c r="M182" s="9" t="n"/>
      <c r="N182" s="11">
        <f>IF(COUNTA(A182:M182)=0,"",IF(OR(A182="",B182=""),"Check inputs",IF(F182="",IF(OR(G182&lt;&gt;"",I182&lt;&gt;"",J182&lt;&gt;""),"Check inputs","Shared / in store"),IF(NOT(ISNUMBER(G182)),"Add issue date",IF(AND(I182="",J182=""),IF(H182="","Issued, not acknowledged","With tenant"),IF(NOT(ISNUMBER(I182)),"Add return date",IF(I182&lt;G182,"Check dates",IF(J182="","Add return outcome",IF(J182="Lost","Lost",IF(K182="","Add return condition","Returned"))))))))))</f>
        <v/>
      </c>
    </row>
    <row r="183">
      <c r="A183" s="8" t="n"/>
      <c r="B183" s="9" t="n"/>
      <c r="C183" s="9" t="n"/>
      <c r="D183" s="9" t="n"/>
      <c r="E183" s="9" t="n"/>
      <c r="F183" s="9" t="n"/>
      <c r="G183" s="10" t="n"/>
      <c r="H183" s="9" t="n"/>
      <c r="I183" s="10" t="n"/>
      <c r="J183" s="9" t="n"/>
      <c r="K183" s="9" t="n"/>
      <c r="L183" s="9" t="n"/>
      <c r="M183" s="9" t="n"/>
      <c r="N183" s="11">
        <f>IF(COUNTA(A183:M183)=0,"",IF(OR(A183="",B183=""),"Check inputs",IF(F183="",IF(OR(G183&lt;&gt;"",I183&lt;&gt;"",J183&lt;&gt;""),"Check inputs","Shared / in store"),IF(NOT(ISNUMBER(G183)),"Add issue date",IF(AND(I183="",J183=""),IF(H183="","Issued, not acknowledged","With tenant"),IF(NOT(ISNUMBER(I183)),"Add return date",IF(I183&lt;G183,"Check dates",IF(J183="","Add return outcome",IF(J183="Lost","Lost",IF(K183="","Add return condition","Returned"))))))))))</f>
        <v/>
      </c>
    </row>
    <row r="184">
      <c r="A184" s="8" t="n"/>
      <c r="B184" s="9" t="n"/>
      <c r="C184" s="9" t="n"/>
      <c r="D184" s="9" t="n"/>
      <c r="E184" s="9" t="n"/>
      <c r="F184" s="9" t="n"/>
      <c r="G184" s="10" t="n"/>
      <c r="H184" s="9" t="n"/>
      <c r="I184" s="10" t="n"/>
      <c r="J184" s="9" t="n"/>
      <c r="K184" s="9" t="n"/>
      <c r="L184" s="9" t="n"/>
      <c r="M184" s="9" t="n"/>
      <c r="N184" s="11">
        <f>IF(COUNTA(A184:M184)=0,"",IF(OR(A184="",B184=""),"Check inputs",IF(F184="",IF(OR(G184&lt;&gt;"",I184&lt;&gt;"",J184&lt;&gt;""),"Check inputs","Shared / in store"),IF(NOT(ISNUMBER(G184)),"Add issue date",IF(AND(I184="",J184=""),IF(H184="","Issued, not acknowledged","With tenant"),IF(NOT(ISNUMBER(I184)),"Add return date",IF(I184&lt;G184,"Check dates",IF(J184="","Add return outcome",IF(J184="Lost","Lost",IF(K184="","Add return condition","Returned"))))))))))</f>
        <v/>
      </c>
    </row>
    <row r="185">
      <c r="A185" s="8" t="n"/>
      <c r="B185" s="9" t="n"/>
      <c r="C185" s="9" t="n"/>
      <c r="D185" s="9" t="n"/>
      <c r="E185" s="9" t="n"/>
      <c r="F185" s="9" t="n"/>
      <c r="G185" s="10" t="n"/>
      <c r="H185" s="9" t="n"/>
      <c r="I185" s="10" t="n"/>
      <c r="J185" s="9" t="n"/>
      <c r="K185" s="9" t="n"/>
      <c r="L185" s="9" t="n"/>
      <c r="M185" s="9" t="n"/>
      <c r="N185" s="11">
        <f>IF(COUNTA(A185:M185)=0,"",IF(OR(A185="",B185=""),"Check inputs",IF(F185="",IF(OR(G185&lt;&gt;"",I185&lt;&gt;"",J185&lt;&gt;""),"Check inputs","Shared / in store"),IF(NOT(ISNUMBER(G185)),"Add issue date",IF(AND(I185="",J185=""),IF(H185="","Issued, not acknowledged","With tenant"),IF(NOT(ISNUMBER(I185)),"Add return date",IF(I185&lt;G185,"Check dates",IF(J185="","Add return outcome",IF(J185="Lost","Lost",IF(K185="","Add return condition","Returned"))))))))))</f>
        <v/>
      </c>
    </row>
    <row r="186">
      <c r="A186" s="8" t="n"/>
      <c r="B186" s="9" t="n"/>
      <c r="C186" s="9" t="n"/>
      <c r="D186" s="9" t="n"/>
      <c r="E186" s="9" t="n"/>
      <c r="F186" s="9" t="n"/>
      <c r="G186" s="10" t="n"/>
      <c r="H186" s="9" t="n"/>
      <c r="I186" s="10" t="n"/>
      <c r="J186" s="9" t="n"/>
      <c r="K186" s="9" t="n"/>
      <c r="L186" s="9" t="n"/>
      <c r="M186" s="9" t="n"/>
      <c r="N186" s="11">
        <f>IF(COUNTA(A186:M186)=0,"",IF(OR(A186="",B186=""),"Check inputs",IF(F186="",IF(OR(G186&lt;&gt;"",I186&lt;&gt;"",J186&lt;&gt;""),"Check inputs","Shared / in store"),IF(NOT(ISNUMBER(G186)),"Add issue date",IF(AND(I186="",J186=""),IF(H186="","Issued, not acknowledged","With tenant"),IF(NOT(ISNUMBER(I186)),"Add return date",IF(I186&lt;G186,"Check dates",IF(J186="","Add return outcome",IF(J186="Lost","Lost",IF(K186="","Add return condition","Returned"))))))))))</f>
        <v/>
      </c>
    </row>
    <row r="187">
      <c r="A187" s="8" t="n"/>
      <c r="B187" s="9" t="n"/>
      <c r="C187" s="9" t="n"/>
      <c r="D187" s="9" t="n"/>
      <c r="E187" s="9" t="n"/>
      <c r="F187" s="9" t="n"/>
      <c r="G187" s="10" t="n"/>
      <c r="H187" s="9" t="n"/>
      <c r="I187" s="10" t="n"/>
      <c r="J187" s="9" t="n"/>
      <c r="K187" s="9" t="n"/>
      <c r="L187" s="9" t="n"/>
      <c r="M187" s="9" t="n"/>
      <c r="N187" s="11">
        <f>IF(COUNTA(A187:M187)=0,"",IF(OR(A187="",B187=""),"Check inputs",IF(F187="",IF(OR(G187&lt;&gt;"",I187&lt;&gt;"",J187&lt;&gt;""),"Check inputs","Shared / in store"),IF(NOT(ISNUMBER(G187)),"Add issue date",IF(AND(I187="",J187=""),IF(H187="","Issued, not acknowledged","With tenant"),IF(NOT(ISNUMBER(I187)),"Add return date",IF(I187&lt;G187,"Check dates",IF(J187="","Add return outcome",IF(J187="Lost","Lost",IF(K187="","Add return condition","Returned"))))))))))</f>
        <v/>
      </c>
    </row>
    <row r="188">
      <c r="A188" s="8" t="n"/>
      <c r="B188" s="9" t="n"/>
      <c r="C188" s="9" t="n"/>
      <c r="D188" s="9" t="n"/>
      <c r="E188" s="9" t="n"/>
      <c r="F188" s="9" t="n"/>
      <c r="G188" s="10" t="n"/>
      <c r="H188" s="9" t="n"/>
      <c r="I188" s="10" t="n"/>
      <c r="J188" s="9" t="n"/>
      <c r="K188" s="9" t="n"/>
      <c r="L188" s="9" t="n"/>
      <c r="M188" s="9" t="n"/>
      <c r="N188" s="11">
        <f>IF(COUNTA(A188:M188)=0,"",IF(OR(A188="",B188=""),"Check inputs",IF(F188="",IF(OR(G188&lt;&gt;"",I188&lt;&gt;"",J188&lt;&gt;""),"Check inputs","Shared / in store"),IF(NOT(ISNUMBER(G188)),"Add issue date",IF(AND(I188="",J188=""),IF(H188="","Issued, not acknowledged","With tenant"),IF(NOT(ISNUMBER(I188)),"Add return date",IF(I188&lt;G188,"Check dates",IF(J188="","Add return outcome",IF(J188="Lost","Lost",IF(K188="","Add return condition","Returned"))))))))))</f>
        <v/>
      </c>
    </row>
    <row r="189">
      <c r="A189" s="8" t="n"/>
      <c r="B189" s="9" t="n"/>
      <c r="C189" s="9" t="n"/>
      <c r="D189" s="9" t="n"/>
      <c r="E189" s="9" t="n"/>
      <c r="F189" s="9" t="n"/>
      <c r="G189" s="10" t="n"/>
      <c r="H189" s="9" t="n"/>
      <c r="I189" s="10" t="n"/>
      <c r="J189" s="9" t="n"/>
      <c r="K189" s="9" t="n"/>
      <c r="L189" s="9" t="n"/>
      <c r="M189" s="9" t="n"/>
      <c r="N189" s="11">
        <f>IF(COUNTA(A189:M189)=0,"",IF(OR(A189="",B189=""),"Check inputs",IF(F189="",IF(OR(G189&lt;&gt;"",I189&lt;&gt;"",J189&lt;&gt;""),"Check inputs","Shared / in store"),IF(NOT(ISNUMBER(G189)),"Add issue date",IF(AND(I189="",J189=""),IF(H189="","Issued, not acknowledged","With tenant"),IF(NOT(ISNUMBER(I189)),"Add return date",IF(I189&lt;G189,"Check dates",IF(J189="","Add return outcome",IF(J189="Lost","Lost",IF(K189="","Add return condition","Returned"))))))))))</f>
        <v/>
      </c>
    </row>
    <row r="190">
      <c r="A190" s="8" t="n"/>
      <c r="B190" s="9" t="n"/>
      <c r="C190" s="9" t="n"/>
      <c r="D190" s="9" t="n"/>
      <c r="E190" s="9" t="n"/>
      <c r="F190" s="9" t="n"/>
      <c r="G190" s="10" t="n"/>
      <c r="H190" s="9" t="n"/>
      <c r="I190" s="10" t="n"/>
      <c r="J190" s="9" t="n"/>
      <c r="K190" s="9" t="n"/>
      <c r="L190" s="9" t="n"/>
      <c r="M190" s="9" t="n"/>
      <c r="N190" s="11">
        <f>IF(COUNTA(A190:M190)=0,"",IF(OR(A190="",B190=""),"Check inputs",IF(F190="",IF(OR(G190&lt;&gt;"",I190&lt;&gt;"",J190&lt;&gt;""),"Check inputs","Shared / in store"),IF(NOT(ISNUMBER(G190)),"Add issue date",IF(AND(I190="",J190=""),IF(H190="","Issued, not acknowledged","With tenant"),IF(NOT(ISNUMBER(I190)),"Add return date",IF(I190&lt;G190,"Check dates",IF(J190="","Add return outcome",IF(J190="Lost","Lost",IF(K190="","Add return condition","Returned"))))))))))</f>
        <v/>
      </c>
    </row>
    <row r="191">
      <c r="A191" s="8" t="n"/>
      <c r="B191" s="9" t="n"/>
      <c r="C191" s="9" t="n"/>
      <c r="D191" s="9" t="n"/>
      <c r="E191" s="9" t="n"/>
      <c r="F191" s="9" t="n"/>
      <c r="G191" s="10" t="n"/>
      <c r="H191" s="9" t="n"/>
      <c r="I191" s="10" t="n"/>
      <c r="J191" s="9" t="n"/>
      <c r="K191" s="9" t="n"/>
      <c r="L191" s="9" t="n"/>
      <c r="M191" s="9" t="n"/>
      <c r="N191" s="11">
        <f>IF(COUNTA(A191:M191)=0,"",IF(OR(A191="",B191=""),"Check inputs",IF(F191="",IF(OR(G191&lt;&gt;"",I191&lt;&gt;"",J191&lt;&gt;""),"Check inputs","Shared / in store"),IF(NOT(ISNUMBER(G191)),"Add issue date",IF(AND(I191="",J191=""),IF(H191="","Issued, not acknowledged","With tenant"),IF(NOT(ISNUMBER(I191)),"Add return date",IF(I191&lt;G191,"Check dates",IF(J191="","Add return outcome",IF(J191="Lost","Lost",IF(K191="","Add return condition","Returned"))))))))))</f>
        <v/>
      </c>
    </row>
    <row r="192">
      <c r="A192" s="8" t="n"/>
      <c r="B192" s="9" t="n"/>
      <c r="C192" s="9" t="n"/>
      <c r="D192" s="9" t="n"/>
      <c r="E192" s="9" t="n"/>
      <c r="F192" s="9" t="n"/>
      <c r="G192" s="10" t="n"/>
      <c r="H192" s="9" t="n"/>
      <c r="I192" s="10" t="n"/>
      <c r="J192" s="9" t="n"/>
      <c r="K192" s="9" t="n"/>
      <c r="L192" s="9" t="n"/>
      <c r="M192" s="9" t="n"/>
      <c r="N192" s="11">
        <f>IF(COUNTA(A192:M192)=0,"",IF(OR(A192="",B192=""),"Check inputs",IF(F192="",IF(OR(G192&lt;&gt;"",I192&lt;&gt;"",J192&lt;&gt;""),"Check inputs","Shared / in store"),IF(NOT(ISNUMBER(G192)),"Add issue date",IF(AND(I192="",J192=""),IF(H192="","Issued, not acknowledged","With tenant"),IF(NOT(ISNUMBER(I192)),"Add return date",IF(I192&lt;G192,"Check dates",IF(J192="","Add return outcome",IF(J192="Lost","Lost",IF(K192="","Add return condition","Returned"))))))))))</f>
        <v/>
      </c>
    </row>
    <row r="193">
      <c r="A193" s="8" t="n"/>
      <c r="B193" s="9" t="n"/>
      <c r="C193" s="9" t="n"/>
      <c r="D193" s="9" t="n"/>
      <c r="E193" s="9" t="n"/>
      <c r="F193" s="9" t="n"/>
      <c r="G193" s="10" t="n"/>
      <c r="H193" s="9" t="n"/>
      <c r="I193" s="10" t="n"/>
      <c r="J193" s="9" t="n"/>
      <c r="K193" s="9" t="n"/>
      <c r="L193" s="9" t="n"/>
      <c r="M193" s="9" t="n"/>
      <c r="N193" s="11">
        <f>IF(COUNTA(A193:M193)=0,"",IF(OR(A193="",B193=""),"Check inputs",IF(F193="",IF(OR(G193&lt;&gt;"",I193&lt;&gt;"",J193&lt;&gt;""),"Check inputs","Shared / in store"),IF(NOT(ISNUMBER(G193)),"Add issue date",IF(AND(I193="",J193=""),IF(H193="","Issued, not acknowledged","With tenant"),IF(NOT(ISNUMBER(I193)),"Add return date",IF(I193&lt;G193,"Check dates",IF(J193="","Add return outcome",IF(J193="Lost","Lost",IF(K193="","Add return condition","Returned"))))))))))</f>
        <v/>
      </c>
    </row>
    <row r="194">
      <c r="A194" s="8" t="n"/>
      <c r="B194" s="9" t="n"/>
      <c r="C194" s="9" t="n"/>
      <c r="D194" s="9" t="n"/>
      <c r="E194" s="9" t="n"/>
      <c r="F194" s="9" t="n"/>
      <c r="G194" s="10" t="n"/>
      <c r="H194" s="9" t="n"/>
      <c r="I194" s="10" t="n"/>
      <c r="J194" s="9" t="n"/>
      <c r="K194" s="9" t="n"/>
      <c r="L194" s="9" t="n"/>
      <c r="M194" s="9" t="n"/>
      <c r="N194" s="11">
        <f>IF(COUNTA(A194:M194)=0,"",IF(OR(A194="",B194=""),"Check inputs",IF(F194="",IF(OR(G194&lt;&gt;"",I194&lt;&gt;"",J194&lt;&gt;""),"Check inputs","Shared / in store"),IF(NOT(ISNUMBER(G194)),"Add issue date",IF(AND(I194="",J194=""),IF(H194="","Issued, not acknowledged","With tenant"),IF(NOT(ISNUMBER(I194)),"Add return date",IF(I194&lt;G194,"Check dates",IF(J194="","Add return outcome",IF(J194="Lost","Lost",IF(K194="","Add return condition","Returned"))))))))))</f>
        <v/>
      </c>
    </row>
    <row r="195">
      <c r="A195" s="8" t="n"/>
      <c r="B195" s="9" t="n"/>
      <c r="C195" s="9" t="n"/>
      <c r="D195" s="9" t="n"/>
      <c r="E195" s="9" t="n"/>
      <c r="F195" s="9" t="n"/>
      <c r="G195" s="10" t="n"/>
      <c r="H195" s="9" t="n"/>
      <c r="I195" s="10" t="n"/>
      <c r="J195" s="9" t="n"/>
      <c r="K195" s="9" t="n"/>
      <c r="L195" s="9" t="n"/>
      <c r="M195" s="9" t="n"/>
      <c r="N195" s="11">
        <f>IF(COUNTA(A195:M195)=0,"",IF(OR(A195="",B195=""),"Check inputs",IF(F195="",IF(OR(G195&lt;&gt;"",I195&lt;&gt;"",J195&lt;&gt;""),"Check inputs","Shared / in store"),IF(NOT(ISNUMBER(G195)),"Add issue date",IF(AND(I195="",J195=""),IF(H195="","Issued, not acknowledged","With tenant"),IF(NOT(ISNUMBER(I195)),"Add return date",IF(I195&lt;G195,"Check dates",IF(J195="","Add return outcome",IF(J195="Lost","Lost",IF(K195="","Add return condition","Returned"))))))))))</f>
        <v/>
      </c>
    </row>
    <row r="196">
      <c r="A196" s="8" t="n"/>
      <c r="B196" s="9" t="n"/>
      <c r="C196" s="9" t="n"/>
      <c r="D196" s="9" t="n"/>
      <c r="E196" s="9" t="n"/>
      <c r="F196" s="9" t="n"/>
      <c r="G196" s="10" t="n"/>
      <c r="H196" s="9" t="n"/>
      <c r="I196" s="10" t="n"/>
      <c r="J196" s="9" t="n"/>
      <c r="K196" s="9" t="n"/>
      <c r="L196" s="9" t="n"/>
      <c r="M196" s="9" t="n"/>
      <c r="N196" s="11">
        <f>IF(COUNTA(A196:M196)=0,"",IF(OR(A196="",B196=""),"Check inputs",IF(F196="",IF(OR(G196&lt;&gt;"",I196&lt;&gt;"",J196&lt;&gt;""),"Check inputs","Shared / in store"),IF(NOT(ISNUMBER(G196)),"Add issue date",IF(AND(I196="",J196=""),IF(H196="","Issued, not acknowledged","With tenant"),IF(NOT(ISNUMBER(I196)),"Add return date",IF(I196&lt;G196,"Check dates",IF(J196="","Add return outcome",IF(J196="Lost","Lost",IF(K196="","Add return condition","Returned"))))))))))</f>
        <v/>
      </c>
    </row>
    <row r="197">
      <c r="A197" s="8" t="n"/>
      <c r="B197" s="9" t="n"/>
      <c r="C197" s="9" t="n"/>
      <c r="D197" s="9" t="n"/>
      <c r="E197" s="9" t="n"/>
      <c r="F197" s="9" t="n"/>
      <c r="G197" s="10" t="n"/>
      <c r="H197" s="9" t="n"/>
      <c r="I197" s="10" t="n"/>
      <c r="J197" s="9" t="n"/>
      <c r="K197" s="9" t="n"/>
      <c r="L197" s="9" t="n"/>
      <c r="M197" s="9" t="n"/>
      <c r="N197" s="11">
        <f>IF(COUNTA(A197:M197)=0,"",IF(OR(A197="",B197=""),"Check inputs",IF(F197="",IF(OR(G197&lt;&gt;"",I197&lt;&gt;"",J197&lt;&gt;""),"Check inputs","Shared / in store"),IF(NOT(ISNUMBER(G197)),"Add issue date",IF(AND(I197="",J197=""),IF(H197="","Issued, not acknowledged","With tenant"),IF(NOT(ISNUMBER(I197)),"Add return date",IF(I197&lt;G197,"Check dates",IF(J197="","Add return outcome",IF(J197="Lost","Lost",IF(K197="","Add return condition","Returned"))))))))))</f>
        <v/>
      </c>
    </row>
    <row r="198">
      <c r="A198" s="8" t="n"/>
      <c r="B198" s="9" t="n"/>
      <c r="C198" s="9" t="n"/>
      <c r="D198" s="9" t="n"/>
      <c r="E198" s="9" t="n"/>
      <c r="F198" s="9" t="n"/>
      <c r="G198" s="10" t="n"/>
      <c r="H198" s="9" t="n"/>
      <c r="I198" s="10" t="n"/>
      <c r="J198" s="9" t="n"/>
      <c r="K198" s="9" t="n"/>
      <c r="L198" s="9" t="n"/>
      <c r="M198" s="9" t="n"/>
      <c r="N198" s="11">
        <f>IF(COUNTA(A198:M198)=0,"",IF(OR(A198="",B198=""),"Check inputs",IF(F198="",IF(OR(G198&lt;&gt;"",I198&lt;&gt;"",J198&lt;&gt;""),"Check inputs","Shared / in store"),IF(NOT(ISNUMBER(G198)),"Add issue date",IF(AND(I198="",J198=""),IF(H198="","Issued, not acknowledged","With tenant"),IF(NOT(ISNUMBER(I198)),"Add return date",IF(I198&lt;G198,"Check dates",IF(J198="","Add return outcome",IF(J198="Lost","Lost",IF(K198="","Add return condition","Returned"))))))))))</f>
        <v/>
      </c>
    </row>
    <row r="199">
      <c r="A199" s="8" t="n"/>
      <c r="B199" s="9" t="n"/>
      <c r="C199" s="9" t="n"/>
      <c r="D199" s="9" t="n"/>
      <c r="E199" s="9" t="n"/>
      <c r="F199" s="9" t="n"/>
      <c r="G199" s="10" t="n"/>
      <c r="H199" s="9" t="n"/>
      <c r="I199" s="10" t="n"/>
      <c r="J199" s="9" t="n"/>
      <c r="K199" s="9" t="n"/>
      <c r="L199" s="9" t="n"/>
      <c r="M199" s="9" t="n"/>
      <c r="N199" s="11">
        <f>IF(COUNTA(A199:M199)=0,"",IF(OR(A199="",B199=""),"Check inputs",IF(F199="",IF(OR(G199&lt;&gt;"",I199&lt;&gt;"",J199&lt;&gt;""),"Check inputs","Shared / in store"),IF(NOT(ISNUMBER(G199)),"Add issue date",IF(AND(I199="",J199=""),IF(H199="","Issued, not acknowledged","With tenant"),IF(NOT(ISNUMBER(I199)),"Add return date",IF(I199&lt;G199,"Check dates",IF(J199="","Add return outcome",IF(J199="Lost","Lost",IF(K199="","Add return condition","Returned"))))))))))</f>
        <v/>
      </c>
    </row>
    <row r="200">
      <c r="A200" s="8" t="n"/>
      <c r="B200" s="9" t="n"/>
      <c r="C200" s="9" t="n"/>
      <c r="D200" s="9" t="n"/>
      <c r="E200" s="9" t="n"/>
      <c r="F200" s="9" t="n"/>
      <c r="G200" s="10" t="n"/>
      <c r="H200" s="9" t="n"/>
      <c r="I200" s="10" t="n"/>
      <c r="J200" s="9" t="n"/>
      <c r="K200" s="9" t="n"/>
      <c r="L200" s="9" t="n"/>
      <c r="M200" s="9" t="n"/>
      <c r="N200" s="11">
        <f>IF(COUNTA(A200:M200)=0,"",IF(OR(A200="",B200=""),"Check inputs",IF(F200="",IF(OR(G200&lt;&gt;"",I200&lt;&gt;"",J200&lt;&gt;""),"Check inputs","Shared / in store"),IF(NOT(ISNUMBER(G200)),"Add issue date",IF(AND(I200="",J200=""),IF(H200="","Issued, not acknowledged","With tenant"),IF(NOT(ISNUMBER(I200)),"Add return date",IF(I200&lt;G200,"Check dates",IF(J200="","Add return outcome",IF(J200="Lost","Lost",IF(K200="","Add return condition","Returned"))))))))))</f>
        <v/>
      </c>
    </row>
    <row r="201">
      <c r="A201" s="8" t="n"/>
      <c r="B201" s="9" t="n"/>
      <c r="C201" s="9" t="n"/>
      <c r="D201" s="9" t="n"/>
      <c r="E201" s="9" t="n"/>
      <c r="F201" s="9" t="n"/>
      <c r="G201" s="10" t="n"/>
      <c r="H201" s="9" t="n"/>
      <c r="I201" s="10" t="n"/>
      <c r="J201" s="9" t="n"/>
      <c r="K201" s="9" t="n"/>
      <c r="L201" s="9" t="n"/>
      <c r="M201" s="9" t="n"/>
      <c r="N201" s="11">
        <f>IF(COUNTA(A201:M201)=0,"",IF(OR(A201="",B201=""),"Check inputs",IF(F201="",IF(OR(G201&lt;&gt;"",I201&lt;&gt;"",J201&lt;&gt;""),"Check inputs","Shared / in store"),IF(NOT(ISNUMBER(G201)),"Add issue date",IF(AND(I201="",J201=""),IF(H201="","Issued, not acknowledged","With tenant"),IF(NOT(ISNUMBER(I201)),"Add return date",IF(I201&lt;G201,"Check dates",IF(J201="","Add return outcome",IF(J201="Lost","Lost",IF(K201="","Add return condition","Returned"))))))))))</f>
        <v/>
      </c>
    </row>
    <row r="202">
      <c r="A202" s="8" t="n"/>
      <c r="B202" s="9" t="n"/>
      <c r="C202" s="9" t="n"/>
      <c r="D202" s="9" t="n"/>
      <c r="E202" s="9" t="n"/>
      <c r="F202" s="9" t="n"/>
      <c r="G202" s="10" t="n"/>
      <c r="H202" s="9" t="n"/>
      <c r="I202" s="10" t="n"/>
      <c r="J202" s="9" t="n"/>
      <c r="K202" s="9" t="n"/>
      <c r="L202" s="9" t="n"/>
      <c r="M202" s="9" t="n"/>
      <c r="N202" s="11">
        <f>IF(COUNTA(A202:M202)=0,"",IF(OR(A202="",B202=""),"Check inputs",IF(F202="",IF(OR(G202&lt;&gt;"",I202&lt;&gt;"",J202&lt;&gt;""),"Check inputs","Shared / in store"),IF(NOT(ISNUMBER(G202)),"Add issue date",IF(AND(I202="",J202=""),IF(H202="","Issued, not acknowledged","With tenant"),IF(NOT(ISNUMBER(I202)),"Add return date",IF(I202&lt;G202,"Check dates",IF(J202="","Add return outcome",IF(J202="Lost","Lost",IF(K202="","Add return condition","Returned"))))))))))</f>
        <v/>
      </c>
    </row>
    <row r="203">
      <c r="A203" s="8" t="n"/>
      <c r="B203" s="9" t="n"/>
      <c r="C203" s="9" t="n"/>
      <c r="D203" s="9" t="n"/>
      <c r="E203" s="9" t="n"/>
      <c r="F203" s="9" t="n"/>
      <c r="G203" s="10" t="n"/>
      <c r="H203" s="9" t="n"/>
      <c r="I203" s="10" t="n"/>
      <c r="J203" s="9" t="n"/>
      <c r="K203" s="9" t="n"/>
      <c r="L203" s="9" t="n"/>
      <c r="M203" s="9" t="n"/>
      <c r="N203" s="11">
        <f>IF(COUNTA(A203:M203)=0,"",IF(OR(A203="",B203=""),"Check inputs",IF(F203="",IF(OR(G203&lt;&gt;"",I203&lt;&gt;"",J203&lt;&gt;""),"Check inputs","Shared / in store"),IF(NOT(ISNUMBER(G203)),"Add issue date",IF(AND(I203="",J203=""),IF(H203="","Issued, not acknowledged","With tenant"),IF(NOT(ISNUMBER(I203)),"Add return date",IF(I203&lt;G203,"Check dates",IF(J203="","Add return outcome",IF(J203="Lost","Lost",IF(K203="","Add return condition","Returned"))))))))))</f>
        <v/>
      </c>
    </row>
    <row r="204">
      <c r="A204" s="8" t="n"/>
      <c r="B204" s="9" t="n"/>
      <c r="C204" s="9" t="n"/>
      <c r="D204" s="9" t="n"/>
      <c r="E204" s="9" t="n"/>
      <c r="F204" s="9" t="n"/>
      <c r="G204" s="10" t="n"/>
      <c r="H204" s="9" t="n"/>
      <c r="I204" s="10" t="n"/>
      <c r="J204" s="9" t="n"/>
      <c r="K204" s="9" t="n"/>
      <c r="L204" s="9" t="n"/>
      <c r="M204" s="9" t="n"/>
      <c r="N204" s="11">
        <f>IF(COUNTA(A204:M204)=0,"",IF(OR(A204="",B204=""),"Check inputs",IF(F204="",IF(OR(G204&lt;&gt;"",I204&lt;&gt;"",J204&lt;&gt;""),"Check inputs","Shared / in store"),IF(NOT(ISNUMBER(G204)),"Add issue date",IF(AND(I204="",J204=""),IF(H204="","Issued, not acknowledged","With tenant"),IF(NOT(ISNUMBER(I204)),"Add return date",IF(I204&lt;G204,"Check dates",IF(J204="","Add return outcome",IF(J204="Lost","Lost",IF(K204="","Add return condition","Returned"))))))))))</f>
        <v/>
      </c>
    </row>
    <row r="205">
      <c r="A205" s="8" t="n"/>
      <c r="B205" s="9" t="n"/>
      <c r="C205" s="9" t="n"/>
      <c r="D205" s="9" t="n"/>
      <c r="E205" s="9" t="n"/>
      <c r="F205" s="9" t="n"/>
      <c r="G205" s="10" t="n"/>
      <c r="H205" s="9" t="n"/>
      <c r="I205" s="10" t="n"/>
      <c r="J205" s="9" t="n"/>
      <c r="K205" s="9" t="n"/>
      <c r="L205" s="9" t="n"/>
      <c r="M205" s="9" t="n"/>
      <c r="N205" s="11">
        <f>IF(COUNTA(A205:M205)=0,"",IF(OR(A205="",B205=""),"Check inputs",IF(F205="",IF(OR(G205&lt;&gt;"",I205&lt;&gt;"",J205&lt;&gt;""),"Check inputs","Shared / in store"),IF(NOT(ISNUMBER(G205)),"Add issue date",IF(AND(I205="",J205=""),IF(H205="","Issued, not acknowledged","With tenant"),IF(NOT(ISNUMBER(I205)),"Add return date",IF(I205&lt;G205,"Check dates",IF(J205="","Add return outcome",IF(J205="Lost","Lost",IF(K205="","Add return condition","Returned"))))))))))</f>
        <v/>
      </c>
    </row>
    <row r="206">
      <c r="A206" s="8" t="n"/>
      <c r="B206" s="9" t="n"/>
      <c r="C206" s="9" t="n"/>
      <c r="D206" s="9" t="n"/>
      <c r="E206" s="9" t="n"/>
      <c r="F206" s="9" t="n"/>
      <c r="G206" s="10" t="n"/>
      <c r="H206" s="9" t="n"/>
      <c r="I206" s="10" t="n"/>
      <c r="J206" s="9" t="n"/>
      <c r="K206" s="9" t="n"/>
      <c r="L206" s="9" t="n"/>
      <c r="M206" s="9" t="n"/>
      <c r="N206" s="11">
        <f>IF(COUNTA(A206:M206)=0,"",IF(OR(A206="",B206=""),"Check inputs",IF(F206="",IF(OR(G206&lt;&gt;"",I206&lt;&gt;"",J206&lt;&gt;""),"Check inputs","Shared / in store"),IF(NOT(ISNUMBER(G206)),"Add issue date",IF(AND(I206="",J206=""),IF(H206="","Issued, not acknowledged","With tenant"),IF(NOT(ISNUMBER(I206)),"Add return date",IF(I206&lt;G206,"Check dates",IF(J206="","Add return outcome",IF(J206="Lost","Lost",IF(K206="","Add return condition","Returned"))))))))))</f>
        <v/>
      </c>
    </row>
    <row r="207">
      <c r="A207" s="8" t="n"/>
      <c r="B207" s="9" t="n"/>
      <c r="C207" s="9" t="n"/>
      <c r="D207" s="9" t="n"/>
      <c r="E207" s="9" t="n"/>
      <c r="F207" s="9" t="n"/>
      <c r="G207" s="10" t="n"/>
      <c r="H207" s="9" t="n"/>
      <c r="I207" s="10" t="n"/>
      <c r="J207" s="9" t="n"/>
      <c r="K207" s="9" t="n"/>
      <c r="L207" s="9" t="n"/>
      <c r="M207" s="9" t="n"/>
      <c r="N207" s="11">
        <f>IF(COUNTA(A207:M207)=0,"",IF(OR(A207="",B207=""),"Check inputs",IF(F207="",IF(OR(G207&lt;&gt;"",I207&lt;&gt;"",J207&lt;&gt;""),"Check inputs","Shared / in store"),IF(NOT(ISNUMBER(G207)),"Add issue date",IF(AND(I207="",J207=""),IF(H207="","Issued, not acknowledged","With tenant"),IF(NOT(ISNUMBER(I207)),"Add return date",IF(I207&lt;G207,"Check dates",IF(J207="","Add return outcome",IF(J207="Lost","Lost",IF(K207="","Add return condition","Returned"))))))))))</f>
        <v/>
      </c>
    </row>
  </sheetData>
  <autoFilter ref="A7:N207"/>
  <conditionalFormatting sqref="N8:N207">
    <cfRule type="expression" priority="1" dxfId="0">
      <formula>OR(LEFT(N8,5)="Check",LEFT(N8,4)="Add ")</formula>
    </cfRule>
    <cfRule type="cellIs" priority="2" operator="equal" dxfId="1">
      <formula>"Issued, not acknowledged"</formula>
    </cfRule>
    <cfRule type="cellIs" priority="3" operator="equal" dxfId="1">
      <formula>"Lost"</formula>
    </cfRule>
    <cfRule type="cellIs" priority="4" operator="equal" dxfId="2">
      <formula>"Returned"</formula>
    </cfRule>
  </conditionalFormatting>
  <dataValidations count="5">
    <dataValidation sqref="C8:C207" showDropDown="0" showInputMessage="0" showErrorMessage="1" allowBlank="1" errorTitle="Category" error="Pick from the list, or keep your own label." type="list" errorStyle="warning">
      <formula1>"Furniture,Bedding,Electrical,Appliance,Keys and access,Kitchen,Bathroom,Electronics,Safety,Other"</formula1>
    </dataValidation>
    <dataValidation sqref="E8:E207 K8:K207" showDropDown="0" showInputMessage="0" showErrorMessage="1" allowBlank="1" errorTitle="Condition" error="Pick from the list, or keep your own label." type="list" errorStyle="warning">
      <formula1>"New,Excellent,Good,Fair,Poor,Broken"</formula1>
    </dataValidation>
    <dataValidation sqref="J8:J207" showDropDown="0" showInputMessage="0" showErrorMessage="1" allowBlank="1" errorTitle="Return outcome" error="Choose Returned or Lost." type="list">
      <formula1>"Returned,Lost"</formula1>
    </dataValidation>
    <dataValidation sqref="G8:G207 I8:I207" showDropDown="0" showInputMessage="0" showErrorMessage="1" allowBlank="1" errorTitle="Date" error="Enter a date, e.g. 05 Oct 2026." type="date" operator="greaterThan">
      <formula1>36526</formula1>
    </dataValidation>
    <dataValidation sqref="F8:F207" showDropDown="0" showInputMessage="1" showErrorMessage="0" allowBlank="1" promptTitle="Tenant reference" prompt="A short code such as T-101. Do not enter phone or ID numbers." type="textLength" operator="lessThanOrEqual">
      <formula1>30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EasyAavaas</dc:creator>
  <dc:title>PG inventory register</dc:title>
  <dc:subject>Item issue and return register for PG, hostel and co-living</dc:subject>
  <dcterms:created xsi:type="dcterms:W3CDTF">2026-10-23T15:24:49Z</dcterms:created>
  <dcterms:modified xsi:type="dcterms:W3CDTF">2026-10-23T15:24:49Z</dcterms:modified>
  <cp:lastModifiedBy>EasyAavaas</cp:lastModifiedBy>
</cp:coreProperties>
</file>